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农村项目资产确权台账" sheetId="4" r:id="rId1"/>
  </sheets>
  <definedNames>
    <definedName name="_xlnm._FilterDatabase" localSheetId="0" hidden="1">农村项目资产确权台账!$A$6:$AC$357</definedName>
    <definedName name="_xlnm.Print_Titles" localSheetId="0">农村项目资产确权台账!$3:$6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<sst xmlns="http://schemas.openxmlformats.org/spreadsheetml/2006/main" count="6146" uniqueCount="873">
  <si>
    <t>三都水族自治县交通运输局2025年度（第一批）拟确权农村项目资产台账</t>
  </si>
  <si>
    <t>序号</t>
  </si>
  <si>
    <t>市（州）</t>
  </si>
  <si>
    <t>县（市、区、特区）</t>
  </si>
  <si>
    <t>项目实施年度</t>
  </si>
  <si>
    <t>项目名称</t>
  </si>
  <si>
    <t>项目实施地点（合并后行政村）</t>
  </si>
  <si>
    <t>项目实施单位</t>
  </si>
  <si>
    <t>建设内容（必须明确到镇、到村对应规模及金额）</t>
  </si>
  <si>
    <t>项目资金来源单位</t>
  </si>
  <si>
    <t>项目
总投资
（万元）</t>
  </si>
  <si>
    <t>其中</t>
  </si>
  <si>
    <t>资产产业类型</t>
  </si>
  <si>
    <t>形成项目资产名称</t>
  </si>
  <si>
    <t>资产类型（公益性、经营性、到户类）</t>
  </si>
  <si>
    <t>资产原值（万元）</t>
  </si>
  <si>
    <t>确权情况（仅公益性、经营性资产填此项）</t>
  </si>
  <si>
    <t>移交情况（仅公益性、经营性资产填此项）</t>
  </si>
  <si>
    <t>备注</t>
  </si>
  <si>
    <t>财政资金（万元）</t>
  </si>
  <si>
    <t>金融资金（万元）</t>
  </si>
  <si>
    <t>帮扶资金
（万元）</t>
  </si>
  <si>
    <t>其他资金（万元）</t>
  </si>
  <si>
    <t>所有权人（新行政村）</t>
  </si>
  <si>
    <t>使用权人</t>
  </si>
  <si>
    <t>收益权人</t>
  </si>
  <si>
    <t>资产是否移交</t>
  </si>
  <si>
    <t>移交单位</t>
  </si>
  <si>
    <t>接收单位</t>
  </si>
  <si>
    <t>移交时间（具体到日）</t>
  </si>
  <si>
    <t>银行贷款</t>
  </si>
  <si>
    <t>基金</t>
  </si>
  <si>
    <t>东西部协作</t>
  </si>
  <si>
    <t>社会援建</t>
  </si>
  <si>
    <t>对口帮扶</t>
  </si>
  <si>
    <t>黔南州</t>
  </si>
  <si>
    <t>三都县</t>
  </si>
  <si>
    <t>都江镇上江村一组至排怪公路</t>
  </si>
  <si>
    <t>上江村</t>
  </si>
  <si>
    <t>三都县交通运输局</t>
  </si>
  <si>
    <t>全长11.23公里，按四级公路实施，路基宽度4.5米，16cm厚C25水泥混凝土路面。</t>
  </si>
  <si>
    <t>公益基础设施类（道路）</t>
  </si>
  <si>
    <t>组组通</t>
  </si>
  <si>
    <t>公益性</t>
  </si>
  <si>
    <t>上江村民委员会</t>
  </si>
  <si>
    <t>是</t>
  </si>
  <si>
    <t>2021年12月31日</t>
  </si>
  <si>
    <t>漏登确权</t>
  </si>
  <si>
    <t>都江镇怎雷村柳排里基至里听公路</t>
  </si>
  <si>
    <t>怎雷村</t>
  </si>
  <si>
    <t>全长0.52公里，按四级公路实施，路基宽度4.5米，16cm厚C25水泥混凝土路面。</t>
  </si>
  <si>
    <t>怎雷村民委员会</t>
  </si>
  <si>
    <t>都江镇柳排村石板寨脚至奔波大寨公路工程</t>
  </si>
  <si>
    <t>柳排村</t>
  </si>
  <si>
    <t>全长3.199公里，按四级公路实施，路基宽度4.5米，16cm厚C25水泥混凝土路面。</t>
  </si>
  <si>
    <t>柳排村民委员会</t>
  </si>
  <si>
    <t>都江镇柳排村崩坡大寨至山顶帽公路</t>
  </si>
  <si>
    <t>全长0.722公里，按四级公路实施，路基宽度4.5米，16cm厚C25水泥混凝土路面。</t>
  </si>
  <si>
    <t>都江镇甲找村甲雄路口至甲找村九组、十组公路</t>
  </si>
  <si>
    <t>新合村</t>
  </si>
  <si>
    <t>全长3.942公里，按四级公路实施，路基宽度4.5米，16cm厚C25水泥混凝土路面。</t>
  </si>
  <si>
    <t>新合村民委员会</t>
  </si>
  <si>
    <t>都江镇羊福公路至下高从公路</t>
  </si>
  <si>
    <t>全长0.66公里，按四级公路实施，路基宽度4.5米，16cm厚C25水泥混凝土路面。</t>
  </si>
  <si>
    <t>都江镇甲找村都羊公路至团结公路</t>
  </si>
  <si>
    <t>全长0.814公里，按四级公路实施，路基宽度4.5米，16cm厚C25水泥混凝土路面。</t>
  </si>
  <si>
    <t>都江镇甲找村都羊公路至甲找村六组公路工程</t>
  </si>
  <si>
    <t>全长4.36公里，按四级公路实施，路基宽度4.5米，16cm厚C25水泥混凝土路面。</t>
  </si>
  <si>
    <t>都江镇甲雄村甲雄路口至甲找村一组公路工程</t>
  </si>
  <si>
    <t>全长2.675公里，按四级公路实施，路基宽度4.5米，16cm厚C25水泥混凝土路面。</t>
  </si>
  <si>
    <t>都江镇甲雄村高速项目部至三组公路工程</t>
  </si>
  <si>
    <t>全长2.621公里，按四级公路实施，路基宽度4.5米，16cm厚C25水泥混凝土路面。</t>
  </si>
  <si>
    <t>都江镇甲雄村二组至一组公路工程</t>
  </si>
  <si>
    <t>全长1.43公里，按四级公路实施，路基宽度4.5米，16cm厚C25水泥混凝土路面。</t>
  </si>
  <si>
    <t>都江镇千秋村高速桥脚至排洞公路</t>
  </si>
  <si>
    <t>全长1.082公里，按四级公路实施，路基宽度4.5米，16cm厚C25水泥混凝土路面。</t>
  </si>
  <si>
    <t>都江镇千秋村都羊公路至党辽公路公路工程</t>
  </si>
  <si>
    <t>达荣村</t>
  </si>
  <si>
    <t>全长2.804公里，按四级公路实施，路基宽度4.5米，16cm厚C25水泥混凝土路面。</t>
  </si>
  <si>
    <t>达荣村民委员会</t>
  </si>
  <si>
    <t>都江镇塔石村排降大寨至小寨公路工程</t>
  </si>
  <si>
    <t>全长5.263公里，按四级公路实施，路基宽度4.5米，16cm厚C25水泥混凝土路面。</t>
  </si>
  <si>
    <t>都江镇交德村五组新寨至老寨公路工程</t>
  </si>
  <si>
    <t>柳江村</t>
  </si>
  <si>
    <t>全长1.081公里，按四级公路实施，路基宽度4.5米，16cm厚C25水泥混凝土路面。</t>
  </si>
  <si>
    <t>柳江村民委员会</t>
  </si>
  <si>
    <t>都江镇摆鸟至巫辽公路</t>
  </si>
  <si>
    <t>全长3.04公里，按四级公路实施，路基宽度4.5米，16cm厚C25水泥混凝土路面。</t>
  </si>
  <si>
    <t>都江镇摆鸟村水坳至王山公路</t>
  </si>
  <si>
    <t>全长5.6公里，按四级公路实施，路基宽度4.5米，16cm厚C25水泥混凝土路面。</t>
  </si>
  <si>
    <t>都江镇里基村四组至八组公路</t>
  </si>
  <si>
    <t>全长3.31公里，按四级公路实施，路基宽度4.5米，16cm厚C25水泥混凝土路面。</t>
  </si>
  <si>
    <t>都江镇柳叠村水漫桥至五组公路</t>
  </si>
  <si>
    <t>全长8.3公里，按四级公路实施，路基宽度4.5米，16cm厚C25水泥混凝土路面。</t>
  </si>
  <si>
    <t>都江镇岔河口至下排捞公路</t>
  </si>
  <si>
    <t>大坝村</t>
  </si>
  <si>
    <t>全长1.298公里，按四级公路实施，路基宽度4.5米，16cm厚C25水泥混凝土路面。</t>
  </si>
  <si>
    <t>大坝村民委员会</t>
  </si>
  <si>
    <t>都江镇大坝村岔河口至排涝组公路工程</t>
  </si>
  <si>
    <t>全长1.32公里，按四级公路实施，路基宽度4.5米，16cm厚C25水泥混凝土路面。</t>
  </si>
  <si>
    <t>都江镇大坝村大坝组至枫柳组公路工程</t>
  </si>
  <si>
    <t>全长1.24公里，按四级公路实施，路基宽度4.5米，16cm厚C25水泥混凝土路面。</t>
  </si>
  <si>
    <t>都江镇坝街大桥至上排曰寨公路工程</t>
  </si>
  <si>
    <t>坝街村</t>
  </si>
  <si>
    <t>全长3.446公里，按四级公路实施，路基宽度4.5米，16cm厚C25水泥混凝土路面。</t>
  </si>
  <si>
    <t>坝街村民委员会</t>
  </si>
  <si>
    <t>都江镇光明至巫秀公路工程</t>
  </si>
  <si>
    <t>全长0.455公里，按四级公路实施，路基宽度4.5米，16cm厚C25水泥混凝土路面。</t>
  </si>
  <si>
    <t>都江镇光明至火烧寨公路工程</t>
  </si>
  <si>
    <t>全长0.644公里，按四级公路实施，路基宽度4.5米，16cm厚C25水泥混凝土路面。</t>
  </si>
  <si>
    <t>都江镇安寨至滚豆公路工程</t>
  </si>
  <si>
    <t>高坪村</t>
  </si>
  <si>
    <t>全长12.35公里，按四级公路实施，路基宽度4.5米，16cm厚C25水泥混凝土路面。</t>
  </si>
  <si>
    <t>高坪村民委员会</t>
  </si>
  <si>
    <t>都江镇羊翁村至里古公路</t>
  </si>
  <si>
    <t>坝辉村</t>
  </si>
  <si>
    <t>全长3.297公里，按四级公路实施，路基宽度4.5米，16cm厚C25水泥混凝土路面。</t>
  </si>
  <si>
    <t>坝辉村民委员会</t>
  </si>
  <si>
    <t>都江镇坝辉村坝辉大桥至中寨</t>
  </si>
  <si>
    <t>全长9.9公里，按四级公路实施，路基宽度4.5米，16cm厚C25水泥混凝土路面。</t>
  </si>
  <si>
    <t>都江镇羊瓮村321国道至上下羊帮寨公路</t>
  </si>
  <si>
    <t>全长2.078公里，按四级公路实施，路基宽度4.5米，16cm厚C25水泥混凝土路面。</t>
  </si>
  <si>
    <t>都江镇坝辉村坝辉组至党光组公路工程</t>
  </si>
  <si>
    <t>全长1.765公里，按四级公路实施，路基宽度4.5米，16cm厚C25水泥混凝土路面。</t>
  </si>
  <si>
    <t>都江镇坝辉村里鸟组至里捞组公路工程</t>
  </si>
  <si>
    <t>全长1.95公里，按四级公路实施，路基宽度4.5米，16cm厚C25水泥混凝土路面。</t>
  </si>
  <si>
    <t>都江镇坝辉村大中寨组至沟边、腾能组公路工程</t>
  </si>
  <si>
    <t>全长2.8公里，按四级公路实施，路基宽度4.5米，16cm厚C25水泥混凝土路面。</t>
  </si>
  <si>
    <t>都江镇坝街村坝街组至光明村班灯组公路工程</t>
  </si>
  <si>
    <t>光明村</t>
  </si>
  <si>
    <t>全长3.124公里，按四级公路实施，路基宽度4.5米，16cm厚C25水泥混凝土路面。</t>
  </si>
  <si>
    <t>光明村民委员会</t>
  </si>
  <si>
    <t>都江镇光明村照寨至的归至姑城公路</t>
  </si>
  <si>
    <t>全长3.8公里，按四级公路实施，路基宽度4.5米，16cm厚C25水泥混凝土路面。</t>
  </si>
  <si>
    <t>都江镇光明村委会至上抗公路</t>
  </si>
  <si>
    <t>全长0.226公里，按四级公路实施，路基宽度4.5米，16cm厚C25水泥混凝土路面。</t>
  </si>
  <si>
    <t>都江镇光明村抗寨至告寨公路</t>
  </si>
  <si>
    <t>全长2.958公里，按四级公路实施，路基宽度4.5米，16cm厚C25水泥混凝土路面。</t>
  </si>
  <si>
    <t>都江镇光明村抗谷上组至抗谷下组公路</t>
  </si>
  <si>
    <t>全长0.504公里，按四级公路实施，路基宽度4.5米，16cm厚C25水泥混凝土路面。</t>
  </si>
  <si>
    <t>都江镇中明村马坡至排介公路</t>
  </si>
  <si>
    <t>全长3.24公里，按四级公路实施，路基宽度4.5米，16cm厚C25水泥混凝土路面。</t>
  </si>
  <si>
    <t>都江镇坝辉公路至后辉大寨公路</t>
  </si>
  <si>
    <t>都江镇高坪村下燕至尧平至印脚通组公路工程</t>
  </si>
  <si>
    <t>全长4.611公里，按四级公路实施，路基宽度4.5米，16cm厚C25水泥混凝土路面。</t>
  </si>
  <si>
    <t>都江镇光明至下抗公路</t>
  </si>
  <si>
    <t>全长0.683公里，按四级公路实施，路基宽度4.5米，16cm厚C25水泥混凝土路面。</t>
  </si>
  <si>
    <t>都江镇高坪村燕力公路至的了公路</t>
  </si>
  <si>
    <t>全长1.05公里，按四级公路实施，路基宽度4.5米，16cm厚C25水泥混凝土路面。</t>
  </si>
  <si>
    <t>都江镇高坪村约寨至跪斗公路</t>
  </si>
  <si>
    <t>全长3.705公里，按四级公路实施，路基宽度4.5米，16cm厚C25水泥混凝土路面。</t>
  </si>
  <si>
    <t>都江镇高坪村上燕至命亚通组公路工程</t>
  </si>
  <si>
    <t>全长5.514公里，按四级公路实施，路基宽度4.5米，16cm厚C25水泥混凝土路面。</t>
  </si>
  <si>
    <t>都江镇盖赖村盖赖公路至打鱼六组公路工程</t>
  </si>
  <si>
    <t>月亮村</t>
  </si>
  <si>
    <t>全长1.401公里，按四级公路实施，路基宽度4.5米，16cm厚C25水泥混凝土路面。</t>
  </si>
  <si>
    <t>月亮村民委员会</t>
  </si>
  <si>
    <t>都江镇打略村广东寨至一组公路</t>
  </si>
  <si>
    <t>打鱼村</t>
  </si>
  <si>
    <t>全长3.491公里，按四级公路实施，路基宽度4.5米，16cm厚C25水泥混凝土路面。</t>
  </si>
  <si>
    <t>打鱼村民委员会</t>
  </si>
  <si>
    <t>都江镇巫捞村三组公路</t>
  </si>
  <si>
    <t>全长0.795公里，按四级公路实施，路基宽度4.5米，16cm厚C25水泥混凝土路面。</t>
  </si>
  <si>
    <t>都江镇来术村巫干沟口至雅灰乡叮咚村公路</t>
  </si>
  <si>
    <t>都江镇盖赖村盖赖公路至打鱼村高桥七组公路工程</t>
  </si>
  <si>
    <t>全长2.72公里，按四级公路实施，路基宽度4.5米，16cm厚C25水泥混凝土路面。</t>
  </si>
  <si>
    <t>都江镇排抱村四、五组至八组通组公路工程</t>
  </si>
  <si>
    <t>全长0.54公里，按四级公路实施，路基宽度4.5米，16cm厚C25水泥混凝土路面。</t>
  </si>
  <si>
    <t>都江镇排抱村巫虾组至反背坡通组内联公路工程</t>
  </si>
  <si>
    <t>全长3.772公里，按四级公路实施，路基宽度4.5米，16cm厚C25水泥混凝土路面。</t>
  </si>
  <si>
    <t>都江镇河坝村四组至五组通组公路工程</t>
  </si>
  <si>
    <t>全长1.572公里，按四级公路实施，路基宽度4.5米，16cm厚C25水泥混凝土路面。</t>
  </si>
  <si>
    <t>都江镇盖赖村五组至排抱村巫虾组公路工程</t>
  </si>
  <si>
    <t>全长4.675公里，按四级公路实施，路基宽度4.5米，16cm厚C25水泥混凝土路面。</t>
  </si>
  <si>
    <t>都江镇打鱼村新村至老山公路</t>
  </si>
  <si>
    <t>全长3.482公里，按四级公路实施，路基宽度4.5米，16cm厚C25水泥混凝土路面。</t>
  </si>
  <si>
    <t>都江镇河坝村四组至一组通组公路工程</t>
  </si>
  <si>
    <t>全长4.73公里，按四级公路实施，路基宽度4.5米，16cm厚C25水泥混凝土路面。</t>
  </si>
  <si>
    <t>都江镇排怪村柳叠桥至排怪</t>
  </si>
  <si>
    <t>复兴村</t>
  </si>
  <si>
    <t>全长11.063公里，按四级公路实施，路基宽度4.5米，16cm厚C25水泥混凝土路面。</t>
  </si>
  <si>
    <t>复兴村民委员会</t>
  </si>
  <si>
    <t>都江镇排怪村十组至十一组</t>
  </si>
  <si>
    <t>全长3.679公里，按四级公路实施，路基宽度4.5米，16cm厚C25水泥混凝土路面。</t>
  </si>
  <si>
    <t>都江镇排怪村三组至四组公路</t>
  </si>
  <si>
    <t>全长3.182公里，按四级公路实施，路基宽度4.5米，16cm厚C25水泥混凝土路面。</t>
  </si>
  <si>
    <t>都江镇大脑村巫不组至巫榜公路</t>
  </si>
  <si>
    <t>仁和村</t>
  </si>
  <si>
    <t>全长3.453公里，按四级公路实施，路基宽度4.5米，16cm厚C25水泥混凝土路面。</t>
  </si>
  <si>
    <t>仁和村民委员会</t>
  </si>
  <si>
    <t>都江镇仁和村巫不公路至麻力坡公路</t>
  </si>
  <si>
    <t>全长0.152公里，按四级公路实施，路基宽度4.5米，16cm厚C25水泥混凝土路面。</t>
  </si>
  <si>
    <t>都江镇大脑村巫榜至上麻力公路</t>
  </si>
  <si>
    <t>全长1.5公里，按四级公路实施，路基宽度4.5米，16cm厚C25水泥混凝土路面。</t>
  </si>
  <si>
    <t>都江镇大脑组至摆约公路</t>
  </si>
  <si>
    <t>全长1.376公里，按四级公路实施，路基宽度4.5米，16cm厚C25水泥混凝土路面。</t>
  </si>
  <si>
    <t>都江镇大脑村大脑组至寨瓮组公路</t>
  </si>
  <si>
    <t>全长0.84公里，按四级公路实施，路基宽度4.5米，16cm厚C25水泥混凝土路面。</t>
  </si>
  <si>
    <t>都江镇高尧村客中河至党益公路工程</t>
  </si>
  <si>
    <t>全长3.154公里，按四级公路实施，路基宽度4.5米，16cm厚C25水泥混凝土路面。</t>
  </si>
  <si>
    <t>都江镇尧排村小寨组至平家公路工程</t>
  </si>
  <si>
    <t>振兴村</t>
  </si>
  <si>
    <t>全长1.27公里，按四级公路实施，路基宽度4.5米，16cm厚C25水泥混凝土路面。</t>
  </si>
  <si>
    <t>振兴村民委员会</t>
  </si>
  <si>
    <t>都江镇怎雅村怎雅组至乔洪组公路工程</t>
  </si>
  <si>
    <t>全长2.402公里，按四级公路实施，路基宽度4.5米，16cm厚C25水泥混凝土路面。</t>
  </si>
  <si>
    <t>都江镇巫不至羊福公路</t>
  </si>
  <si>
    <t>全长15.862公里，按四级公路实施，路基宽度4.5米，16cm厚C25水泥混凝土路面。</t>
  </si>
  <si>
    <t>都江镇昔敌路口至羊甲公路</t>
  </si>
  <si>
    <t>全长4.22公里，按四级公路实施，路基宽度4.5米，16cm厚C25水泥混凝土路面。</t>
  </si>
  <si>
    <t>都江镇石板组至猴子河公路工程</t>
  </si>
  <si>
    <t>全长2.331公里，按四级公路实施，路基宽度4.5米，16cm厚C25水泥混凝土路面。</t>
  </si>
  <si>
    <t>都江镇小昔村火烧寨至下丛公路工程</t>
  </si>
  <si>
    <t>全长13.8公里，按四级公路实施，路基宽度4.5米，16cm厚C25水泥混凝土路面。</t>
  </si>
  <si>
    <t>都江镇小昔村火烧寨路口至小学公路</t>
  </si>
  <si>
    <t>全长0.27公里，按四级公路实施，路基宽度4.5米，16cm厚C25水泥混凝土路面。</t>
  </si>
  <si>
    <t>都江镇羊福社区五公桩至敌归、排外上寨公路</t>
  </si>
  <si>
    <t>高新村</t>
  </si>
  <si>
    <t>全长3.413公里，按四级公路实施，路基宽度4.5米，16cm厚C25水泥混凝土路面。</t>
  </si>
  <si>
    <t>高新村民委员会</t>
  </si>
  <si>
    <t>都江镇同马山至羊福公路工程</t>
  </si>
  <si>
    <t>联兴村</t>
  </si>
  <si>
    <t>全长5.982公里，按四级公路实施，路基宽度4.5米，16cm厚C25水泥混凝土路面。</t>
  </si>
  <si>
    <t>联兴村民委员会</t>
  </si>
  <si>
    <t>都江镇羊甲村昔敌至排搞公路</t>
  </si>
  <si>
    <t>全长3.509公里，按四级公路实施，路基宽度4.5米，16cm厚C25水泥混凝土路面。</t>
  </si>
  <si>
    <t>都江镇高敌组至跳月平公路工程</t>
  </si>
  <si>
    <t>全长0.209公里，按四级公路实施，路基宽度4.5米，16cm厚C25水泥混凝土路面。</t>
  </si>
  <si>
    <t>都江镇孔荣村孔荣公路至王度通组公路工程</t>
  </si>
  <si>
    <t>全长1.3公里，按四级公路实施，路基宽度4.5米，16cm厚C25水泥混凝土路面。</t>
  </si>
  <si>
    <t>都江镇里勇村村委会至达地水族乡小里勇公路</t>
  </si>
  <si>
    <t>全长0.59公里，按四级公路实施，路基宽度4.5米，16cm厚C25水泥混凝土路面。</t>
  </si>
  <si>
    <t>都江镇巫捞村至三合街道打孟沟通村公路工程</t>
  </si>
  <si>
    <t>中坝村</t>
  </si>
  <si>
    <t>全长14.23公里，按四级公路实施，路基宽度4.5米，16cm厚C25水泥混凝土路面。</t>
  </si>
  <si>
    <t>中坝村民委员会</t>
  </si>
  <si>
    <t>都江镇里基村布仰河至六组公路工程</t>
  </si>
  <si>
    <t>都江镇巫涝村村委会至巫偿通组公路工程</t>
  </si>
  <si>
    <t>全长4.72公里，按四级公路实施，路基宽度4.5米，16cm厚C25水泥混凝土路面。</t>
  </si>
  <si>
    <t>都江镇怎雷村柳排田家至大坝公路</t>
  </si>
  <si>
    <t>全长1.2公里，按四级公路实施，路基宽度4.5米，16cm厚C25水泥混凝土路面。</t>
  </si>
  <si>
    <t>都江镇怎雷村停车场至一组寨脚公路</t>
  </si>
  <si>
    <t>全长1.838公里，按四级公路实施，路基宽度4.5米，16cm厚C25水泥混凝土路面。</t>
  </si>
  <si>
    <t>都江镇孔荣公路至高敌公路</t>
  </si>
  <si>
    <t>全长1.605公里，按四级公路实施，路基宽度4.5米，16cm厚C25水泥混凝土路面。</t>
  </si>
  <si>
    <t>都江镇尧排村至达地边界乡公路工程</t>
  </si>
  <si>
    <t>全长3.16公里，按四级公路实施，路基宽度4.5米，16cm厚C25水泥混凝土路面。</t>
  </si>
  <si>
    <t>都江镇怎雅村麻力坳至摆章公路</t>
  </si>
  <si>
    <t>全长2.12公里，按四级公路实施，路基宽度4.5米，16cm厚C25水泥混凝土路面。</t>
  </si>
  <si>
    <t>都江镇塔石村塔石路至四组公路工程</t>
  </si>
  <si>
    <t>全长4.53公里，按四级公路实施，路基宽度4.5米，16cm厚C25水泥混凝土路面。</t>
  </si>
  <si>
    <t>都江镇岩捞村二组至一组至四组至五组</t>
  </si>
  <si>
    <t>来术村</t>
  </si>
  <si>
    <t>全长3.9公里，按四级公路实施，路基宽度4.5米，16cm厚C25水泥混凝土路面。</t>
  </si>
  <si>
    <t>来术村民委员会</t>
  </si>
  <si>
    <t>都江镇千秋村都羊公路六组至七组公路工程</t>
  </si>
  <si>
    <t>全长3.081公里，按四级公路实施，路基宽度4.5米，16cm厚C25水泥混凝土路面。</t>
  </si>
  <si>
    <t>都江镇巫涝村村委会至石板寨山嘴沟连接公路工程</t>
  </si>
  <si>
    <t>全长6.12公里，按四级公路实施，路基宽度4.5米，16cm厚C25水泥混凝土路面。</t>
  </si>
  <si>
    <t>都江镇塔石村塔石村至千秋村公路工程</t>
  </si>
  <si>
    <t>全长2.589公里，按四级公路实施，路基宽度4.5米，16cm厚C25水泥混凝土路面。</t>
  </si>
  <si>
    <t>都江镇G321国道至布仰河渡口公路</t>
  </si>
  <si>
    <t>全长2.137公里，按四级公路实施，路基宽度4.5米，16cm厚C25水泥混凝土路面。</t>
  </si>
  <si>
    <t>都江镇甲找村都羊公路至甲找村四组、五组公路</t>
  </si>
  <si>
    <t>全长2.725公里，按四级公路实施，路基宽度4.5米，16cm厚C25水泥混凝土路面。</t>
  </si>
  <si>
    <t>都江镇塔石村二组至三组公路</t>
  </si>
  <si>
    <t>全长3公里，按四级公路实施，路基宽度4.5米，16cm厚C25水泥混凝土路面。</t>
  </si>
  <si>
    <t>都江镇大坝村大坝组至棉翁组公路工程</t>
  </si>
  <si>
    <t>全长7.249公里，按四级公路实施，路基宽度4.5米，16cm厚C25水泥混凝土路面。</t>
  </si>
  <si>
    <t>都江镇里基村二组至望成寨公路</t>
  </si>
  <si>
    <t>全长1.382公里，按四级公路实施，路基宽度4.5米，16cm厚C25水泥混凝土路面。</t>
  </si>
  <si>
    <t>都江镇高尧村排冷至排内至高尧公路工程</t>
  </si>
  <si>
    <t>全长3.779公里，按四级公路实施，路基宽度4.5米，16cm厚C25水泥混凝土路面。</t>
  </si>
  <si>
    <t>都江镇柳叠村一组至七组公路</t>
  </si>
  <si>
    <t>全长1.67公里，按四级公路实施，路基宽度4.5米，16cm厚C25水泥混凝土路面。</t>
  </si>
  <si>
    <t>都江镇打略村二组至三组通组公路工程</t>
  </si>
  <si>
    <t>全长3.086公里，按四级公路实施，路基宽度4.5米，16cm厚C25水泥混凝土路面。</t>
  </si>
  <si>
    <t>都江镇坝辉村坝辉组至里要组公路工程</t>
  </si>
  <si>
    <t>全长2.554公里，按四级公路实施，路基宽度4.5米，16cm厚C25水泥混凝土路面。</t>
  </si>
  <si>
    <t>都江镇来术村委会至普安镇高平村委会公路</t>
  </si>
  <si>
    <t>全长3.777公里，按四级公路实施，路基宽度4.5米，16cm厚C25水泥混凝土路面。</t>
  </si>
  <si>
    <t>都江镇上江村排怪路口至一组白家公路</t>
  </si>
  <si>
    <t>全长0.9公里，按四级公路实施，路基宽度4.5米，16cm厚C25水泥混凝土路面。</t>
  </si>
  <si>
    <t>都江镇柳叠村321国道至六组公路工程</t>
  </si>
  <si>
    <t>全长0.965公里，按四级公路实施，路基宽度4.5米，16cm厚C25水泥混凝土路面。</t>
  </si>
  <si>
    <t>都江镇G321国道至平甲渡口公路</t>
  </si>
  <si>
    <t>全长0.695公里，按四级公路实施，路基宽度4.5米，16cm厚C25水泥混凝土路面。</t>
  </si>
  <si>
    <t>都江镇控抗路口至村委会公路</t>
  </si>
  <si>
    <t>灵山村</t>
  </si>
  <si>
    <t>全长1.032公里，按四级公路实施，路基宽度4.5米，16cm厚C25水泥混凝土路面。</t>
  </si>
  <si>
    <t>灵山村民委员会</t>
  </si>
  <si>
    <t>都江镇怎雅一组至怎雅上寨公路</t>
  </si>
  <si>
    <t>全长0.541公里，按四级公路实施，路基宽度4.5米，16cm厚C25水泥混凝土路面。</t>
  </si>
  <si>
    <t>都江镇尧帅至摆堆公路</t>
  </si>
  <si>
    <t>都江镇坝辉村坝街至坝辉寨公路工程</t>
  </si>
  <si>
    <t>全长3.6公里，按四级公路实施，路基宽度4.5米，16cm厚C25水泥混凝土路面。</t>
  </si>
  <si>
    <t>都江镇上火烧组至岩寨组公路工程</t>
  </si>
  <si>
    <t>全长0.978公里，按四级公路实施，路基宽度4.5米，16cm厚C25水泥混凝土路面。</t>
  </si>
  <si>
    <t>都江镇里勇村村委会至里勇王家寨公路工程</t>
  </si>
  <si>
    <t>全长0.483公里，按四级公路实施，路基宽度4.5米，16cm厚C25水泥混凝土路面。</t>
  </si>
  <si>
    <t>都江镇达荣村孔荣公路至达荣组公路工程</t>
  </si>
  <si>
    <t>全长0.671公里，按四级公路实施，路基宽度4.5米，16cm厚C25水泥混凝土路面。</t>
  </si>
  <si>
    <t>都江镇怎雷村柳排棕树弯至田家公路</t>
  </si>
  <si>
    <t>全长0.798公里，按四级公路实施，路基宽度4.5米，16cm厚C25水泥混凝土路面。</t>
  </si>
  <si>
    <t>丁丁寨七组至丁寨八组</t>
  </si>
  <si>
    <t>安塘村</t>
  </si>
  <si>
    <t>全长1.353公里，按四级公路实施，路基宽度4.5米，16cm厚C25水泥混凝土路面。</t>
  </si>
  <si>
    <t>安塘村民委员会</t>
  </si>
  <si>
    <t>2025年5月8日</t>
  </si>
  <si>
    <t>中和镇安塘村灯光五组至塘合公路</t>
  </si>
  <si>
    <t>全长0.158公里，按四级公路实施，路基宽度4.5米，16cm厚C25水泥混凝土路面。</t>
  </si>
  <si>
    <t>中和镇安塘村朋尧寨至塘合公路</t>
  </si>
  <si>
    <t>全长0.085公里，按四级公路实施，路基宽度4.5米，16cm厚C25水泥混凝土路面。</t>
  </si>
  <si>
    <t>中和镇安塘村姑卡寨至梅同寨公路</t>
  </si>
  <si>
    <t>全长0.175公里，按四级公路实施，路基宽度4.5米，16cm厚C25水泥混凝土路面。</t>
  </si>
  <si>
    <t>中和镇安塘村塘姑寨至虎梅寨公路</t>
  </si>
  <si>
    <t>全长0.29公里，按四级公路实施，路基宽度4.5米，16cm厚C25水泥混凝土路面。</t>
  </si>
  <si>
    <t>中和镇安塘村灯光十字路至灯光四组公路</t>
  </si>
  <si>
    <t>全长0.434公里，按四级公路实施，路基宽度4.5米，16cm厚C25水泥混凝土路面。</t>
  </si>
  <si>
    <t>中和镇安塘村灯光十字路至五组公路</t>
  </si>
  <si>
    <t>全长0.348公里，按四级公路实施，路基宽度4.5米，16cm厚C25水泥混凝土路面。</t>
  </si>
  <si>
    <t>中和镇丁寨村灯奎至甲来通组路公路工程</t>
  </si>
  <si>
    <t>全长0.827公里，按四级公路实施，路基宽度4.5米，16cm厚C25水泥混凝土路面。</t>
  </si>
  <si>
    <t>中和镇安塘村通村道路至丁寨村九组公路</t>
  </si>
  <si>
    <t>全长2.56公里，按四级公路实施，路基宽度4.5米，16cm厚C25水泥混凝土路面。</t>
  </si>
  <si>
    <t>中和镇安塘村灯光六组至灯光八组公路</t>
  </si>
  <si>
    <t>全长2.736公里，按四级公路实施，路基宽度4.5米，16cm厚C25水泥混凝土路面。</t>
  </si>
  <si>
    <t>中和镇地寨村委会至姑行公路工程</t>
  </si>
  <si>
    <t>地孟村</t>
  </si>
  <si>
    <t>全长2.351公里，按四级公路实施，路基宽度4.5米，16cm厚C25水泥混凝土路面。</t>
  </si>
  <si>
    <t>地孟村民委员会</t>
  </si>
  <si>
    <t>中和镇地寨至姑早公路工程</t>
  </si>
  <si>
    <t>全长1.464公里，按四级公路实施，路基宽度4.5米，16cm厚C25水泥混凝土路面。</t>
  </si>
  <si>
    <t>中和镇孟寨村上孟至班节公路工程</t>
  </si>
  <si>
    <t>全长1.06公里，按四级公路实施，路基宽度4.5米，16cm厚C25水泥混凝土路面。</t>
  </si>
  <si>
    <t>中和镇东山村姑劳村委会至四组公路</t>
  </si>
  <si>
    <t>东山村</t>
  </si>
  <si>
    <t>全长2.15公里，按四级公路实施，路基宽度4.5米，16cm厚C25水泥混凝土路面。</t>
  </si>
  <si>
    <t>东山村民委员会</t>
  </si>
  <si>
    <t>中和镇松寨村三组至五组公路</t>
  </si>
  <si>
    <t>全长2.105公里，按四级公路实施，路基宽度4.5米，16cm厚C25水泥混凝土路面。</t>
  </si>
  <si>
    <t>中和镇东山村姑劳村委会至三组公路</t>
  </si>
  <si>
    <t>中和镇松寨八组公路工程</t>
  </si>
  <si>
    <t>全长2.291公里，按四级公路实施，路基宽度4.5米，16cm厚C25水泥混凝土路面。</t>
  </si>
  <si>
    <t>中和镇拉旦公路至台寨公路工程</t>
  </si>
  <si>
    <t>全长2.021公里，按四级公路实施，路基宽度4.5米，16cm厚C25水泥混凝土路面。</t>
  </si>
  <si>
    <t>中和镇水各经水灯至台寨公路</t>
  </si>
  <si>
    <t>全长3.216公里，按四级公路实施，路基宽度4.5米，16cm厚C25水泥混凝土路面。</t>
  </si>
  <si>
    <t>中和镇独寨村十七、十八组至西洋组公路</t>
  </si>
  <si>
    <t>独寨村</t>
  </si>
  <si>
    <t>全长1.575公里，按四级公路实施，路基宽度4.5米，16cm厚C25水泥混凝土路面。</t>
  </si>
  <si>
    <t>独寨村民委员会</t>
  </si>
  <si>
    <t>中和镇古城新寨至新各公路工程</t>
  </si>
  <si>
    <t>红星村</t>
  </si>
  <si>
    <t>全长3.266公里，按四级公路实施，路基宽度4.5米，16cm厚C25水泥混凝土路面。</t>
  </si>
  <si>
    <t>红星村民委员会</t>
  </si>
  <si>
    <t>中和镇独寨村十七组至秋寨公路</t>
  </si>
  <si>
    <t>华阳村</t>
  </si>
  <si>
    <t>全长0.937公里，按四级公路实施，路基宽度4.5米，16cm厚C25水泥混凝土路面。</t>
  </si>
  <si>
    <t>华阳村民委员会</t>
  </si>
  <si>
    <t>中和镇庙良村二组至一组公路</t>
  </si>
  <si>
    <t>甲化村</t>
  </si>
  <si>
    <t>全长0.221公里，按四级公路实施，路基宽度4.5米，16cm厚C25水泥混凝土路面。</t>
  </si>
  <si>
    <t>甲化村民委员会</t>
  </si>
  <si>
    <t>中和镇庙良村一组至三组公路</t>
  </si>
  <si>
    <t>全长0.166公里，按四级公路实施，路基宽度4.5米，16cm厚C25水泥混凝土路面。</t>
  </si>
  <si>
    <t>中和镇务朝村委会至八组公路工程</t>
  </si>
  <si>
    <t>全长4.2公里，按四级公路实施，路基宽度4.5米，16cm厚C25水泥混凝土路面。</t>
  </si>
  <si>
    <t>中和镇甲化村拉旦公路至务朝十组公路</t>
  </si>
  <si>
    <t>全长1.441公里，按四级公路实施，路基宽度4.5米，16cm厚C25水泥混凝土路面。</t>
  </si>
  <si>
    <t>中和镇拉佑小学公路工程</t>
  </si>
  <si>
    <t>拉佑村</t>
  </si>
  <si>
    <t>全长1.161公里，按四级公路实施，路基宽度4.5米，16cm厚C25水泥混凝土路面。</t>
  </si>
  <si>
    <t>拉佑村民委员会</t>
  </si>
  <si>
    <t>中和镇拉佑村永中组至马荣组公路</t>
  </si>
  <si>
    <t>全长3.201公里，按四级公路实施，路基宽度4.5米，16cm厚C25水泥混凝土路面。</t>
  </si>
  <si>
    <t>中和镇拉佑村永中组至鲁寨组公路</t>
  </si>
  <si>
    <t>全长1.69公里，按四级公路实施，路基宽度4.5米，16cm厚C25水泥混凝土路面。</t>
  </si>
  <si>
    <t>中和镇拉佑村至马联村一组公路工程</t>
  </si>
  <si>
    <t>全长0.81公里，按四级公路实施，路基宽度4.5米，16cm厚C25水泥混凝土路面。</t>
  </si>
  <si>
    <t>中和镇拉佑村合规组至马联村四组公路工程</t>
  </si>
  <si>
    <t>全长2.766公里，按四级公路实施，路基宽度4.5米，16cm厚C25水泥混凝土路面。</t>
  </si>
  <si>
    <t>中和镇板良村三组公路工程</t>
  </si>
  <si>
    <t>龙角村</t>
  </si>
  <si>
    <t>全长0.247公里，按四级公路实施，路基宽度4.5米，16cm厚C25水泥混凝土路面。</t>
  </si>
  <si>
    <t>龙角村民委员会</t>
  </si>
  <si>
    <t>中和镇塘州乡原石旺村委会至龙角村14组公路</t>
  </si>
  <si>
    <t>全长0.677公里，按四级公路实施，路基宽度4.5米，16cm厚C25水泥混凝土路面。</t>
  </si>
  <si>
    <t>中和镇龙角至羊干公路工程</t>
  </si>
  <si>
    <t>全长3.593公里，按四级公路实施，路基宽度4.5米，16cm厚C25水泥混凝土路面。</t>
  </si>
  <si>
    <t>中和镇石旺村三组至五组公路工程</t>
  </si>
  <si>
    <t>全长1.38公里，按四级公路实施，路基宽度4.5米，16cm厚C25水泥混凝土路面。</t>
  </si>
  <si>
    <t>中和镇水尧路至板良村十组公路工程</t>
  </si>
  <si>
    <t>全长0.285公里，按四级公路实施，路基宽度4.5米，16cm厚C25水泥混凝土路面。</t>
  </si>
  <si>
    <t>中和镇科寨村岔路口至五组公路工程</t>
  </si>
  <si>
    <t>水龙村</t>
  </si>
  <si>
    <t>全长2.051公里，按四级公路实施，路基宽度4.5米，16cm厚C25水泥混凝土路面。</t>
  </si>
  <si>
    <t>水龙村民委员会</t>
  </si>
  <si>
    <t>中和镇科寨至奇寨公路工程</t>
  </si>
  <si>
    <t>全长1.954公里，按四级公路实施，路基宽度4.5米，16cm厚C25水泥混凝土路面。</t>
  </si>
  <si>
    <t>中和镇科寨支线四组至五组公路工程</t>
  </si>
  <si>
    <t>全长0.645公里，按四级公路实施，路基宽度4.5米，16cm厚C25水泥混凝土路面。</t>
  </si>
  <si>
    <t>中和镇科寨村四组至六组公路工程</t>
  </si>
  <si>
    <t>全长0.939公里，按四级公路实施，路基宽度4.5米，16cm厚C25水泥混凝土路面。</t>
  </si>
  <si>
    <t>中和镇水维村公路工程</t>
  </si>
  <si>
    <t>水维村</t>
  </si>
  <si>
    <t>全长3.038公里，按四级公路实施，路基宽度4.5米，16cm厚C25水泥混凝土路面。</t>
  </si>
  <si>
    <t>水维村民委员会</t>
  </si>
  <si>
    <t>中和镇华兴村板尧组至的牛组公路工程</t>
  </si>
  <si>
    <t>中和镇板留组候车亭至板了组公路工程</t>
  </si>
  <si>
    <t>全长0.698公里，按四级公路实施，路基宽度4.5米，16cm厚C25水泥混凝土路面。</t>
  </si>
  <si>
    <t>中和镇上板郎组至原（良村）五组公路工程</t>
  </si>
  <si>
    <t>全长0.6公里，按四级公路实施，路基宽度4.5米，16cm厚C25水泥混凝土路面。</t>
  </si>
  <si>
    <t>中和镇三洞社区至下港以组路口公路工程</t>
  </si>
  <si>
    <t>全长3.26公里，按四级公路实施，路基宽度4.5米，16cm厚C25水泥混凝土路面。</t>
  </si>
  <si>
    <t>中和镇英荣组至塘赖村公路工程</t>
  </si>
  <si>
    <t>塘岳村</t>
  </si>
  <si>
    <t>全长1.554公里，按四级公路实施，路基宽度4.5米，16cm厚C25水泥混凝土路面。</t>
  </si>
  <si>
    <t>塘岳村民委员会</t>
  </si>
  <si>
    <t>中和镇板良村塘赖村九组至十二组公路</t>
  </si>
  <si>
    <t>全长1.574公里，按四级公路实施，路基宽度4.5米，16cm厚C25水泥混凝土路面。</t>
  </si>
  <si>
    <t>中和镇下岳村至塘赖村公路工程</t>
  </si>
  <si>
    <t>全长4.756公里，按四级公路实施，路基宽度4.5米，16cm厚C25水泥混凝土路面。</t>
  </si>
  <si>
    <t>阳猛公路至高本一组</t>
  </si>
  <si>
    <t>塘州村</t>
  </si>
  <si>
    <t>全长0.251公里，按四级公路实施，路基宽度4.5米，16cm厚C25水泥混凝土路面。</t>
  </si>
  <si>
    <t>塘州村民委员会</t>
  </si>
  <si>
    <t>中和镇引党至雅婆公路</t>
  </si>
  <si>
    <t>全长2.721公里，按四级公路实施，路基宽度4.5米，16cm厚C25水泥混凝土路面。</t>
  </si>
  <si>
    <t>中和镇水尧路至塘州村朋领组公路工程</t>
  </si>
  <si>
    <t>全长0.65公里，按四级公路实施，路基宽度4.5米，16cm厚C25水泥混凝土路面。</t>
  </si>
  <si>
    <t>中和镇阳猛村村委会至阳猛村四组寨子顶坡道路工程</t>
  </si>
  <si>
    <t>全长0.56公里，按四级公路实施，路基宽度4.5米，16cm厚C25水泥混凝土路面。</t>
  </si>
  <si>
    <t>中和镇仙人桥村采留至的夜公路</t>
  </si>
  <si>
    <t>仙人桥村</t>
  </si>
  <si>
    <t>全长1.28公里，按四级公路实施，路基宽度4.5米，16cm厚C25水泥混凝土路面。</t>
  </si>
  <si>
    <t>仙人桥村民委员会</t>
  </si>
  <si>
    <t>中和镇熊寨村架寨组至打却组公路（塘州）工程</t>
  </si>
  <si>
    <t>全长2.04公里，按四级公路实施，路基宽度4.5米，16cm厚C25水泥混凝土路面。</t>
  </si>
  <si>
    <t>中和镇塘州社区熊寨至仙人桥景区公路工程</t>
  </si>
  <si>
    <t>全长2.704公里，按四级公路实施，路基宽度4.5米，16cm厚C25水泥混凝土路面。</t>
  </si>
  <si>
    <t>中和镇拉下村委会至拉海村拉响组公路工程</t>
  </si>
  <si>
    <t>全长0.362公里，按四级公路实施，路基宽度4.5米，16cm厚C25水泥混凝土路面。</t>
  </si>
  <si>
    <t>中和镇新阳村岜炮路口至水刚水外公路</t>
  </si>
  <si>
    <t>新阳村</t>
  </si>
  <si>
    <t>全长4.566公里，按四级公路实施，路基宽度4.5米，16cm厚C25水泥混凝土路面。</t>
  </si>
  <si>
    <t>新阳村民委员会</t>
  </si>
  <si>
    <t>中和镇岜炮村岜豪路口经水贾组至古奇组公路</t>
  </si>
  <si>
    <t>全长6.415公里，按四级公路实施，路基宽度4.5米，16cm厚C25水泥混凝土路面。</t>
  </si>
  <si>
    <t>中和镇上蓝领公路工程</t>
  </si>
  <si>
    <t>全长1.955公里，按四级公路实施，路基宽度4.5米，16cm厚C25水泥混凝土路面。</t>
  </si>
  <si>
    <t>中和镇岜炮村岜炮路口经水梅至水便公路</t>
  </si>
  <si>
    <t>全长4.25公里，按四级公路实施，路基宽度4.5米，16cm厚C25水泥混凝土路面。</t>
  </si>
  <si>
    <t>中和镇新阳村板南至板龙公路</t>
  </si>
  <si>
    <t>全长0.512公里，按四级公路实施，路基宽度4.5米，16cm厚C25水泥混凝土路面。</t>
  </si>
  <si>
    <t>兴旺村</t>
  </si>
  <si>
    <t>全长0.666公里，按四级公路实施，路基宽度4.5米，16cm厚C25水泥混凝土路面。</t>
  </si>
  <si>
    <t>兴旺村民委员会</t>
  </si>
  <si>
    <t>中和镇兴旺村水洋至地良公路</t>
  </si>
  <si>
    <t>全长3.664公里，按四级公路实施，路基宽度4.5米，16cm厚C25水泥混凝土路面。</t>
  </si>
  <si>
    <t>中和镇兴旺村板南大寨至达善组公路工程</t>
  </si>
  <si>
    <t>全长1.66公里，按四级公路实施，路基宽度4.5米，16cm厚C25水泥混凝土路面。</t>
  </si>
  <si>
    <t>中和镇板南公路至上下水洋组公路工程</t>
  </si>
  <si>
    <t>全长4.443公里，按四级公路实施，路基宽度4.5米，16cm厚C25水泥混凝土路面。</t>
  </si>
  <si>
    <t>元幹村</t>
  </si>
  <si>
    <t>全长1.642公里，按四级公路实施，路基宽度4.5米，16cm厚C25水泥混凝土路面。</t>
  </si>
  <si>
    <t>元幹村民委员会</t>
  </si>
  <si>
    <t>中和镇元幹村梅山大寨至板领组公路</t>
  </si>
  <si>
    <t>全长2.2公里，按四级公路实施，路基宽度4.5米，16cm厚C25水泥混凝土路面。</t>
  </si>
  <si>
    <t>中和镇幸福村梅山大寨至小梅山公路</t>
  </si>
  <si>
    <t>全长0.923公里，按四级公路实施，路基宽度4.5米，16cm厚C25水泥混凝土路面。</t>
  </si>
  <si>
    <t>中和镇三洞至水各公路工程</t>
  </si>
  <si>
    <t>全长4.1公里，按四级公路实施，路基宽度4.5米，16cm厚C25水泥混凝土路面。</t>
  </si>
  <si>
    <t>中和镇中海村塘合公路至中海村姑有寨公路</t>
  </si>
  <si>
    <t>中海村</t>
  </si>
  <si>
    <t>全长0.336公里，按四级公路实施，路基宽度4.5米，16cm厚C25水泥混凝土路面。</t>
  </si>
  <si>
    <t>中海村民委员会</t>
  </si>
  <si>
    <t>中和镇拉海村中朝组至安塘村弄戏组公路工程</t>
  </si>
  <si>
    <t>全长0.737公里，按四级公路实施，路基宽度4.5米，16cm厚C25水泥混凝土路面。</t>
  </si>
  <si>
    <t>中和镇中海村上扣老寨至999县道公路</t>
  </si>
  <si>
    <t>全长0.572公里，按四级公路实施，路基宽度4.5米，16cm厚C25水泥混凝土路面。</t>
  </si>
  <si>
    <t>中和镇中化村上扣组至朋采组公路</t>
  </si>
  <si>
    <t>全长1.706公里，按四级公路实施，路基宽度4.5米，16cm厚C25水泥混凝土路面。</t>
  </si>
  <si>
    <t>2018年</t>
  </si>
  <si>
    <t>三都县周覃镇板孔村板力公路至夭豆水泥路</t>
  </si>
  <si>
    <t>恒丰村</t>
  </si>
  <si>
    <t>全长0.393公里，按四级公路实施，路基宽度4.5米，16cm厚C25水泥混凝土路面。</t>
  </si>
  <si>
    <t>恒丰村股份经济合作社</t>
  </si>
  <si>
    <t>2025年4月10日</t>
  </si>
  <si>
    <t>心合村</t>
  </si>
  <si>
    <t>全长1.631公里，按四级公路实施，路基宽度4.5米，16cm厚C25水泥混凝土路面。</t>
  </si>
  <si>
    <t>心合村股份经济合作社</t>
  </si>
  <si>
    <t>周覃镇丰来村委会至的排组公路</t>
  </si>
  <si>
    <t>全长0.585公里，按四级公路实施，路基宽度4.5米，16cm厚C25水泥混凝土路面。</t>
  </si>
  <si>
    <t>2017年</t>
  </si>
  <si>
    <t>周覃镇丰来村委会至引朋组公路</t>
  </si>
  <si>
    <t>三都县周覃镇丰来村打抗至打便水泥路</t>
  </si>
  <si>
    <t>全长1.661公里，按四级公路实施，路基宽度4.5米，16cm厚C25水泥混凝土路面。</t>
  </si>
  <si>
    <t>塘党村</t>
  </si>
  <si>
    <t>全长1.246公里，按四级公路实施，路基宽度4.5米，16cm厚C25水泥混凝土路面。</t>
  </si>
  <si>
    <t>塘党村股份经济合作社</t>
  </si>
  <si>
    <t>三都县周覃镇塘党村引有至尧台水泥路</t>
  </si>
  <si>
    <t>全长1.508公里，按四级公路实施，路基宽度4.5米，16cm厚C25水泥混凝土路面。</t>
  </si>
  <si>
    <t>三都县周覃镇塘党村塘党大寨至下弄尧水泥路</t>
  </si>
  <si>
    <t>全长3.412公里，按四级公路实施，路基宽度4.5米，16cm厚C25水泥混凝土路面。</t>
  </si>
  <si>
    <t>三都县周覃镇塘党村尧台至拉威水泥路</t>
  </si>
  <si>
    <t>全长1.438公里，按四级公路实施，路基宽度4.5米，16cm厚C25水泥混凝土路面。</t>
  </si>
  <si>
    <t>三都县周覃镇塘党引哥至干水水泥路</t>
  </si>
  <si>
    <t>全长0.563公里，按四级公路实施，路基宽度4.5米，16cm厚C25水泥混凝土路面。</t>
  </si>
  <si>
    <t>三都县周覃镇板孔村独山边界至板孔打兰水泥路</t>
  </si>
  <si>
    <t>双龙湖村</t>
  </si>
  <si>
    <t>全长2.442公里，按四级公路实施，路基宽度4.5米，16cm厚C25水泥混凝土路面。</t>
  </si>
  <si>
    <t>双龙湖村股份经济合作社</t>
  </si>
  <si>
    <t>三都县周覃镇新合村中本至甘务水泥路</t>
  </si>
  <si>
    <t>全长1.396公里，按四级公路实施，路基宽度4.5米，16cm厚C25水泥混凝土路面。</t>
  </si>
  <si>
    <t>周覃镇景奎村委会至雅朋二组公路</t>
  </si>
  <si>
    <t>全长0.338公里，按四级公路实施，路基宽度4.5米，16cm厚C25水泥混凝土路面。</t>
  </si>
  <si>
    <t>三都县周覃镇芒勇湖村务条大寨至的哀水泥路</t>
  </si>
  <si>
    <t>全长0.838公里，按四级公路实施，路基宽度4.5米，16cm厚C25水泥混凝土路面。</t>
  </si>
  <si>
    <t>周覃镇三源村中洞至上甲南公路</t>
  </si>
  <si>
    <t>三愿村</t>
  </si>
  <si>
    <t>全长0.840公里，按四级公路实施，路基宽度4.5米，16cm厚C25水泥混凝土路面。</t>
  </si>
  <si>
    <t>三愿村股份经济合作社</t>
  </si>
  <si>
    <t>三都县周覃镇三愿村的空至弄榜水泥路</t>
  </si>
  <si>
    <t>新仰村</t>
  </si>
  <si>
    <t>全长0.213公里，按四级公路实施，路基宽度4.5米，16cm厚C25水泥混凝土路面。</t>
  </si>
  <si>
    <t>新仰村股份经济合作社</t>
  </si>
  <si>
    <t>全长0.836公里，按四级公路实施，路基宽度4.5米，16cm厚C25水泥混凝土路面。</t>
  </si>
  <si>
    <t>三都县周覃镇新仰村塘廷公路至的空水泥路</t>
  </si>
  <si>
    <t>全长0.864公里，按四级公路实施，路基宽度4.5米，16cm厚C25水泥混凝土路面。</t>
  </si>
  <si>
    <t>三都县周覃镇新仰村塘廷公路至引罕寨水泥路</t>
  </si>
  <si>
    <t>全长0.784公里，按四级公路实施，路基宽度4.5米，16cm厚C25水泥混凝土路面。</t>
  </si>
  <si>
    <t>三都县周覃镇新仰村塘廷公路至港务水泥路</t>
  </si>
  <si>
    <t>全长1.057公里，按四级公路实施，路基宽度4.5米，16cm厚C25水泥混凝土路面。</t>
  </si>
  <si>
    <t>三都县周覃镇三江村水和组经板帽组至知福水泥路工程</t>
  </si>
  <si>
    <t>桃园村</t>
  </si>
  <si>
    <t>全长2.967公里，按四级公路实施，路基宽度4.5米，16cm厚C25水泥混凝土路面。</t>
  </si>
  <si>
    <t>桃园村股份经济合作社</t>
  </si>
  <si>
    <t>三都县周覃镇甲王村同心公路至塘甘公路水泥路</t>
  </si>
  <si>
    <t>福安村</t>
  </si>
  <si>
    <t>全长1.052公里，按四级公路实施，路基宽度4.5米，16cm厚C25水泥混凝土路面。</t>
  </si>
  <si>
    <t>福安村股份经济合作社</t>
  </si>
  <si>
    <t>三都县周覃镇拉外村阳安公路至雅火水泥路</t>
  </si>
  <si>
    <t>民安村</t>
  </si>
  <si>
    <t>全长0.347公里，按四级公路实施，路基宽度4.5米，16cm厚C25水泥混凝土路面。</t>
  </si>
  <si>
    <t>民安村股份经济合作社</t>
  </si>
  <si>
    <t>三都县周覃镇拉外村阳安公路至今友水泥路</t>
  </si>
  <si>
    <t>全长0.325公里，按四级公路实施，路基宽度4.5米，16cm厚C25水泥混凝土路面。</t>
  </si>
  <si>
    <t>三都县周覃镇拉外村阳安公路至雅郎石安水泥路</t>
  </si>
  <si>
    <t>全长1.451公里，按四级公路实施，路基宽度4.5米，16cm厚C25水泥混凝土路面。</t>
  </si>
  <si>
    <t>全长0.453公里，按四级公路实施，路基宽度4.5米，16cm厚C25水泥混凝土路面。</t>
  </si>
  <si>
    <t>周覃镇高潮村委会至务捞组公路</t>
  </si>
  <si>
    <t>全长0.474公里，按四级公路实施，路基宽度4.5米，16cm厚C25水泥混凝土路面。</t>
  </si>
  <si>
    <t>周覃镇高潮村委会至板里、中潮组公路</t>
  </si>
  <si>
    <t>阳安村</t>
  </si>
  <si>
    <t>全长1.92公里，按四级公路实施，路基宽度4.5米，16cm厚C25水泥混凝土路面。</t>
  </si>
  <si>
    <t>阳安村股份经济合作社</t>
  </si>
  <si>
    <t>周覃镇三源村阳包至梅格公路</t>
  </si>
  <si>
    <t>全长1.145公里，按四级公路实施，路基宽度4.5米，16cm厚C25水泥混凝土路面。</t>
  </si>
  <si>
    <t>周覃镇廷牌村忙通公路</t>
  </si>
  <si>
    <t>廷牌村</t>
  </si>
  <si>
    <t>全长0.452公里，按四级公路实施，路基宽度4.5米，16cm厚C25水泥混凝土路面。</t>
  </si>
  <si>
    <t>廷牌村股份经济合作社</t>
  </si>
  <si>
    <t>周覃镇廷牌村942省道至甲左组公路</t>
  </si>
  <si>
    <t>全长0.49公里，按四级公路实施，路基宽度4.5米，16cm厚C25水泥混凝土路面。</t>
  </si>
  <si>
    <t>周覃镇甲约至项查公路</t>
  </si>
  <si>
    <t>全长0.375公里，按四级公路实施，路基宽度4.5米，16cm厚C25水泥混凝土路面。</t>
  </si>
  <si>
    <t>全长1.084公里，按四级公路实施，路基宽度4.5米，16cm厚C25水泥混凝土路面。</t>
  </si>
  <si>
    <t>三都县周覃镇同心村金丰至金南水泥路</t>
  </si>
  <si>
    <t>全长0.379公里，按四级公路实施，路基宽度4.5米，16cm厚C25水泥混凝土路面。</t>
  </si>
  <si>
    <t>三都县周覃镇同心村石日至中寨水泥路</t>
  </si>
  <si>
    <t>全长0.157公里，按四级公路实施，路基宽度4.5米，16cm厚C25水泥混凝土路面。</t>
  </si>
  <si>
    <t>三都县周覃镇同心村金光至的困水泥路</t>
  </si>
  <si>
    <t>全长1.981公里，按四级公路实施，路基宽度4.5米，16cm厚C25水泥混凝土路面。</t>
  </si>
  <si>
    <t>三都县周覃镇同心公路至引就水泥路</t>
  </si>
  <si>
    <t>全长0.443公里，按四级公路实施，路基宽度4.5米，16cm厚C25水泥混凝土路面。</t>
  </si>
  <si>
    <t>本托村委会至务把组</t>
  </si>
  <si>
    <t>全长0.46公里，按四级公路实施，路基宽度4.5米，16cm厚C25水泥混凝土路面。</t>
  </si>
  <si>
    <t>三都县周覃镇新和村新丰经拉坡的至母间水泥路</t>
  </si>
  <si>
    <t>新联村</t>
  </si>
  <si>
    <t>全长2.387公里，按四级公路实施，路基宽度4.5米，16cm厚C25水泥混凝土路面。</t>
  </si>
  <si>
    <t>新联村股份经济合作社</t>
  </si>
  <si>
    <t>周覃镇塘党村塘滚至拉连公路</t>
  </si>
  <si>
    <t>全长2.83公里，按四级公路实施，路基宽度4.5米，16cm厚C25水泥混凝土路面。</t>
  </si>
  <si>
    <t>板料村委会至降纳组</t>
  </si>
  <si>
    <t>全长0.712公里，按四级公路实施，路基宽度4.5米，16cm厚C25水泥混凝土路面。</t>
  </si>
  <si>
    <t>上和平组至下和平组</t>
  </si>
  <si>
    <t>全长0.47公里，按四级公路实施，路基宽度4.5米，16cm厚C25水泥混凝土路面。</t>
  </si>
  <si>
    <t>周覃镇洞揽村板庙经抹偿至下甲言水泥路</t>
  </si>
  <si>
    <t>全长0.735公里，按四级公路实施，路基宽度4.5米，16cm厚C25水泥混凝土路面。</t>
  </si>
  <si>
    <t>周覃镇洞揽村公路至甲本水泥路</t>
  </si>
  <si>
    <t>全长3.663公里，按四级公路实施，路基宽度4.5米，16cm厚C25水泥混凝土路面。</t>
  </si>
  <si>
    <t>周覃镇洞揽村公路至抹偿水泥路</t>
  </si>
  <si>
    <t>全长1.055公里，按四级公路实施，路基宽度4.5米，16cm厚C25水泥混凝土路面。</t>
  </si>
  <si>
    <t>三都县周覃镇群力村委会至岜险水泥路</t>
  </si>
  <si>
    <t>连心村</t>
  </si>
  <si>
    <t>连心村股份经济合作社</t>
  </si>
  <si>
    <t>周覃镇群力村三荔油路至群力中寨公路</t>
  </si>
  <si>
    <t>全长1.163公里，按四级公路实施，路基宽度4.5米，16cm厚C25水泥混凝土路面。</t>
  </si>
  <si>
    <t>三都县周覃镇群力村委会至水雅水泥路</t>
  </si>
  <si>
    <t>全长2.21公里，按四级公路实施，路基宽度4.5米，16cm厚C25水泥混凝土路面。</t>
  </si>
  <si>
    <t>三都县周覃镇群力古桥至老寨水泥路</t>
  </si>
  <si>
    <t>全长0.171公里，按四级公路实施，路基宽度4.5米，16cm厚C25水泥混凝土路面。</t>
  </si>
  <si>
    <t>三都县三合街道行偿村七组至八、三组水泥路</t>
  </si>
  <si>
    <t>永康村</t>
  </si>
  <si>
    <t>全长1.389公里，按四级公路实施，路基宽度4.5米，16cm厚C25水泥混凝土路面。</t>
  </si>
  <si>
    <t>永康村民委员会</t>
  </si>
  <si>
    <t>2025年4月30日</t>
  </si>
  <si>
    <t>三都县三合街道排烧村排烧至打鱼打略水泥路</t>
  </si>
  <si>
    <t>拉揽村</t>
  </si>
  <si>
    <t>全长5.319公里，按四级公路实施，路基宽度4.5米，16cm厚C25水泥混凝土路面。</t>
  </si>
  <si>
    <t>拉揽村民委员会</t>
  </si>
  <si>
    <t>三都县三合街道行偿村二组至二组路口水泥路</t>
  </si>
  <si>
    <t>全长0.43公里，按四级公路实施，路基宽度4.5米，16cm厚C25水泥混凝土路面。</t>
  </si>
  <si>
    <t>三合街道沙井湾至排招通组水泥路</t>
  </si>
  <si>
    <t>小河社区</t>
  </si>
  <si>
    <t>全长3.746公里，按四级公路实施，路基宽度4.5米，16cm厚C25水泥混凝土路面。</t>
  </si>
  <si>
    <t>小河社区居民委员会</t>
  </si>
  <si>
    <t>三都县三合街道拉揽村G321至二组水泥路</t>
  </si>
  <si>
    <t>全长2.436公里，按四级公路实施，路基宽度4.5米，16cm厚C25水泥混凝土路面。</t>
  </si>
  <si>
    <t>三都县三合街道拉揽村二组至六组水泥路</t>
  </si>
  <si>
    <t>全长1.288公里，按四级公路实施，路基宽度4.5米，16cm厚C25水泥混凝土路面。</t>
  </si>
  <si>
    <t>三都县三合街道行偿村一组至晨光村八嘛水泥路</t>
  </si>
  <si>
    <t>全长2.389公里，按四级公路实施，路基宽度4.5米，16cm厚C25水泥混凝土路面。</t>
  </si>
  <si>
    <t>三都县三合街道懂术村一组至三组水泥路</t>
  </si>
  <si>
    <t>全长4.114公里，按四级公路实施，路基宽度4.5米，16cm厚C25水泥混凝土路面。</t>
  </si>
  <si>
    <t>三都县三合街道打孟桥至打孟沟寨水泥路</t>
  </si>
  <si>
    <t>全长1.907公里，按四级公路实施，路基宽度4.5米，16cm厚C25水泥混凝土路面。</t>
  </si>
  <si>
    <t>三都县三合街道行偿村至夭寨村水泥路</t>
  </si>
  <si>
    <t>全长2.64公里，按四级公路实施，路基宽度4.5米，16cm厚C25水泥混凝土路面。</t>
  </si>
  <si>
    <t>三合街道尧麓村省道至白家寨公路</t>
  </si>
  <si>
    <t>全长0.67公里，按四级公路实施，路基宽度4.5米，16cm厚C25水泥混凝土路面。</t>
  </si>
  <si>
    <t>三合街道尧麓村老道班至登龙公路</t>
  </si>
  <si>
    <t>全长2.123公里，按四级公路实施，路基宽度4.5米，16cm厚C25水泥混凝土路面。</t>
  </si>
  <si>
    <t>三合街道夭寨村丫口至中和镇拉佑村马荣组水泥路</t>
  </si>
  <si>
    <t>全长3.15公里，按四级公路实施，路基宽度4.5米，16cm厚C25水泥混凝土路面。</t>
  </si>
  <si>
    <t>三合街道夭寨村丫口至四组水泥路</t>
  </si>
  <si>
    <t>全长1.958公里，按四级公路实施，路基宽度4.5米，16cm厚C25水泥混凝土路面。</t>
  </si>
  <si>
    <t>三合街道苗龙村巫孟桥头至里略公路</t>
  </si>
  <si>
    <t>苗龙村</t>
  </si>
  <si>
    <t>全长2.762公里，按四级公路实施，路基宽度4.5米，16cm厚C25水泥混凝土路面。</t>
  </si>
  <si>
    <t>苗龙村民委员会</t>
  </si>
  <si>
    <t>三合街道苗龙村排偷至洞扇公路</t>
  </si>
  <si>
    <t>全长3.119公里，按四级公路实施，路基宽度4.5米，16cm厚C25水泥混凝土路面。</t>
  </si>
  <si>
    <t>三合街道排偷村办公楼至鸟胸耸公路</t>
  </si>
  <si>
    <t>全长0.355公里，按四级公路实施，路基宽度4.5米，16cm厚C25水泥混凝土路面。</t>
  </si>
  <si>
    <t>三合街道打孟沟至下坝桥水泥路</t>
  </si>
  <si>
    <t>全长16.777公里，按四级公路实施，路基宽度4.5米，16cm厚C25水泥混凝土路面。</t>
  </si>
  <si>
    <t>三合街道拉揽村321国道至拉揽五组公路</t>
  </si>
  <si>
    <t>全长4.141公里，按四级公路实施，路基宽度4.5米，16cm厚C25水泥混凝土路面。</t>
  </si>
  <si>
    <t>三合街道拉揽社区羊有寨至高寨大寨公路</t>
  </si>
  <si>
    <t>全长2.158公里，按四级公路实施，路基宽度4.5米，16cm厚C25水泥混凝土路面。</t>
  </si>
  <si>
    <t>三合街道拉揽村龙塘沟至来楼二组至三组公路</t>
  </si>
  <si>
    <t>全长4.643公里，按四级公路实施，路基宽度4.5米，16cm厚C25水泥混凝土路面。</t>
  </si>
  <si>
    <t>三都县三合街道懂术村四组至都江水坳水泥路</t>
  </si>
  <si>
    <t>全长2.724公里，按四级公路实施，路基宽度4.5米，16cm厚C25水泥混凝土路面。</t>
  </si>
  <si>
    <t>全长4.329公里，按四级公路实施，路基宽度4.5米，16cm厚C25水泥混凝土路面。</t>
  </si>
  <si>
    <t>全长2.144公里，按四级公路实施，路基宽度4.5米，16cm厚C25水泥混凝土路面。</t>
  </si>
  <si>
    <t>三都县三合街道高寨村大寨至五组水泥路</t>
  </si>
  <si>
    <t>全长2.163公里，按四级公路实施，路基宽度4.5米，16cm厚C25水泥混凝土路面。</t>
  </si>
  <si>
    <t>三合街道苗龙村排偷至何家寨公路</t>
  </si>
  <si>
    <t>全长4.614公里，按四级公路实施，路基宽度4.5米，16cm厚C25水泥混凝土路面。</t>
  </si>
  <si>
    <t>三合街道苗龙村排巫孟至排偷大寨公路</t>
  </si>
  <si>
    <t>三合街道下排正村羊勇至下排正一组公路</t>
  </si>
  <si>
    <t>全长1.206公里，按四级公路实施，路基宽度4.5米，16cm厚C25水泥混凝土路面。</t>
  </si>
  <si>
    <t>三都县三合街道巫塘村沙井湾至交渣水泥路</t>
  </si>
  <si>
    <t>全长2.603公里，按四级公路实施，路基宽度4.5米，16cm厚C25水泥混凝土路面。</t>
  </si>
  <si>
    <t>三都县三合街道高寨村大寨至打鱼打略水泥路</t>
  </si>
  <si>
    <t>全长5.291公里，按四级公路实施，路基宽度4.5米，16cm厚C25水泥混凝土路面。</t>
  </si>
  <si>
    <t>三合街道新城社区猴场至十组公路</t>
  </si>
  <si>
    <t>新城社区</t>
  </si>
  <si>
    <t>全长1.36公里，按四级公路实施，路基宽度4.5米，16cm厚C25水泥混凝土路面。</t>
  </si>
  <si>
    <t>新城社区居民委员会</t>
  </si>
  <si>
    <t>三都县三合街道伟寨村村委会至姑听水泥路</t>
  </si>
  <si>
    <t>南岭村</t>
  </si>
  <si>
    <t>全长2.877公里，按四级公路实施，路基宽度4.5米，16cm厚C25水泥混凝土路面。</t>
  </si>
  <si>
    <t>南岭村民委员会</t>
  </si>
  <si>
    <t>2025年5月1日</t>
  </si>
  <si>
    <t>三都县三合街道祥寨村祥大寨至系响组水泥路</t>
  </si>
  <si>
    <t>全长7.442公里，按四级公路实施，路基宽度4.5米，16cm厚C25水泥混凝土路面。</t>
  </si>
  <si>
    <t>三都县三合街道伟寨村村委会至光明村水泥路</t>
  </si>
  <si>
    <t>全长7.599公里，按四级公路实施，路基宽度4.5米，16cm厚C25水泥混凝土路面。</t>
  </si>
  <si>
    <t>三都县三合街道牛场至上旺水泥路</t>
  </si>
  <si>
    <t>尧麓村</t>
  </si>
  <si>
    <t>全长2.852公里，按四级公路实施，路基宽度4.5米，16cm厚C25水泥混凝土路面。</t>
  </si>
  <si>
    <t>尧麓村民委员会</t>
  </si>
  <si>
    <t>三合街道尧麓村省道至桥冲湾公路</t>
  </si>
  <si>
    <t>全长0.567公里，按四级公路实施，路基宽度4.5米，16cm厚C25水泥混凝土路面。</t>
  </si>
  <si>
    <t>三合街道办事处矿家店至中忙寨公路</t>
  </si>
  <si>
    <t>兴乐村</t>
  </si>
  <si>
    <t>全长0.7公里，按四级公路实施，路基宽度4.5米，16cm厚C25水泥混凝土路面。</t>
  </si>
  <si>
    <t>兴乐村民委员会</t>
  </si>
  <si>
    <t>三都县大河镇凉山村八索湾至民主村水泥路</t>
  </si>
  <si>
    <t>和平村</t>
  </si>
  <si>
    <t>全长4.080公里，按四级公路实施，路基宽度4.5米，16cm厚C25水泥混凝土路面。</t>
  </si>
  <si>
    <t>和平村民委员会</t>
  </si>
  <si>
    <t>红光村</t>
  </si>
  <si>
    <t>全长3.709公里，按四级公路实施，路基宽度4.5米，16cm厚C25水泥混凝土路面。</t>
  </si>
  <si>
    <t>红光村民委员会</t>
  </si>
  <si>
    <t>三都县大河镇龙场村锡厂桥至胡家仓水泥路</t>
  </si>
  <si>
    <t>全长1.295公里，按四级公路实施，路基宽度4.5米，16cm厚C25水泥混凝土路面。</t>
  </si>
  <si>
    <t>大河镇怀所村五组至甲排六、七组公路</t>
  </si>
  <si>
    <t>全长1.311公里，按四级公路实施，路基宽度4.5米，16cm厚C25水泥混凝土路面。</t>
  </si>
  <si>
    <t>三都县大河镇民主村总墙坳至华家坝水泥路</t>
  </si>
  <si>
    <t>三都县大河镇山勤村一组至营寨村五组水泥路</t>
  </si>
  <si>
    <t>大河村</t>
  </si>
  <si>
    <t>全长3.47公里，按四级公路实施，路基宽度4.5米，16cm厚C25水泥混凝土路面。</t>
  </si>
  <si>
    <t>大河村民委员会</t>
  </si>
  <si>
    <t>三都县大河镇苗草村二组经四、五组至板阳水泥路</t>
  </si>
  <si>
    <t>全长1.922公里，按四级公路实施，路基宽度4.5米，16cm厚C25水泥混凝土路面。</t>
  </si>
  <si>
    <t>三都县大河镇苗草村二组至六组水泥路</t>
  </si>
  <si>
    <t>全长1.841公里，按四级公路实施，路基宽度4.5米，16cm厚C25水泥混凝土路面。</t>
  </si>
  <si>
    <t>三都县大河镇和平公路至新江八组水泥路</t>
  </si>
  <si>
    <t>全长1.179公里，按四级公路实施，路基宽度4.5米，16cm厚C25水泥混凝土路面。</t>
  </si>
  <si>
    <t>三都县大河镇丰乐村平寨至拉秧水泥路</t>
  </si>
  <si>
    <t>丰乐村</t>
  </si>
  <si>
    <t>全长5.585公里，按四级公路实施，路基宽度4.5米，16cm厚C25水泥混凝土路面。</t>
  </si>
  <si>
    <t>丰乐村民委员会</t>
  </si>
  <si>
    <t>三都县大河镇轿山村六组至熬寨村三、四组水泥路</t>
  </si>
  <si>
    <t>全长1.459公里，按四级公路实施，路基宽度4.5米，16cm厚C25水泥混凝土路面。</t>
  </si>
  <si>
    <t>三都县大河镇相坪村至独山翁台交界水泥路</t>
  </si>
  <si>
    <t>全长2.88公里，按四级公路实施，路基宽度4.5米，16cm厚C25水泥混凝土路面。</t>
  </si>
  <si>
    <t>三都县大河镇苕寨至下偏坡水泥路</t>
  </si>
  <si>
    <t>全长4.303公里，按四级公路实施，路基宽度4.5米，16cm厚C25水泥混凝土路面。</t>
  </si>
  <si>
    <t>大河镇交然电站王才公路</t>
  </si>
  <si>
    <t>柳源村</t>
  </si>
  <si>
    <t>柳源村民委员会</t>
  </si>
  <si>
    <t>大河镇交然村冲口至尧基村河坝桥公路</t>
  </si>
  <si>
    <t>全长1.666公里，按四级公路实施，路基宽度4.5米，16cm厚C25水泥混凝土路面。</t>
  </si>
  <si>
    <t>三都县大河镇弄八至都匀交界水泥路</t>
  </si>
  <si>
    <t>全长0.445公里，按四级公路实施，路基宽度4.5米，16cm厚C25水泥混凝土路面。</t>
  </si>
  <si>
    <t>大河镇柳源村变压器至江叶沟公路</t>
  </si>
  <si>
    <t>全长0.525公里，按四级公路实施，路基宽度4.5米，16cm厚C25水泥混凝土路面。</t>
  </si>
  <si>
    <t>三都县大河镇薪场村高家至巴林水泥路</t>
  </si>
  <si>
    <t>新场村</t>
  </si>
  <si>
    <t>全长0.553公里，按四级公路实施，路基宽度4.5米，16cm厚C25水泥混凝土路面。</t>
  </si>
  <si>
    <t>新场村民委员会</t>
  </si>
  <si>
    <t>三都县大河镇薪场村上巴林至下巴林水泥路</t>
  </si>
  <si>
    <t>全长0.36公里，按四级公路实施，路基宽度4.5米，16cm厚C25水泥混凝土路面。</t>
  </si>
  <si>
    <t>三都县大河镇薪场村村委会至年谊三、四组水泥路</t>
  </si>
  <si>
    <t>全长0.256公里，按四级公路实施，路基宽度4.5米，16cm厚C25水泥混凝土路面。</t>
  </si>
  <si>
    <t>三都县大河镇新场至凉山水泥路</t>
  </si>
  <si>
    <t>全长1.346公里，按四级公路实施，路基宽度4.5米，16cm厚C25水泥混凝土路面。</t>
  </si>
  <si>
    <t>三都县大河镇大桥头至敖寨村三、四组水泥路</t>
  </si>
  <si>
    <t>全长1.302公里，按四级公路实施，路基宽度4.5米，16cm厚C25水泥混凝土路面。</t>
  </si>
  <si>
    <t>三都县大河镇大桥头至老寨水泥路</t>
  </si>
  <si>
    <t>三都县大河镇敖寨村一、二组至江叶七组水泥路</t>
  </si>
  <si>
    <t>三都县大河镇龙塘沟至打豪水泥路</t>
  </si>
  <si>
    <t>全长0.552公里，按四级公路实施，路基宽度4.5米，16cm厚C25水泥混凝土路面。</t>
  </si>
  <si>
    <t>三都县大河镇敖寨村至苕寨利王水泥路</t>
  </si>
  <si>
    <t>全长5.433公里，按四级公路实施，路基宽度4.5米，16cm厚C25水泥混凝土路面。</t>
  </si>
  <si>
    <t>三都县大河镇高庄村一组至二组水泥路</t>
  </si>
  <si>
    <t>三都县大河镇高庄村三、四组至交然村交然电站水泥路</t>
  </si>
  <si>
    <t>全长3.476公里，按四级公路实施，路基宽度4.5米，16cm厚C25水泥混凝土路面。</t>
  </si>
  <si>
    <t>三都县大河镇高庄村六、七组至二、三组公路水泥路</t>
  </si>
  <si>
    <t>全长1.109公里，按四级公路实施，路基宽度4.5米，16cm厚C25水泥混凝土路面。</t>
  </si>
  <si>
    <t>三都县大河镇高庄村二组经三组至老王山景区水泥路</t>
  </si>
  <si>
    <t>全长4.647公里，按四级公路实施，路基宽度4.5米，16cm厚C25水泥混凝土路面。</t>
  </si>
  <si>
    <t>三都县大河镇高庄村三、四组至新江村三、四组水泥路</t>
  </si>
  <si>
    <t>全长1.404公里，按四级公路实施，路基宽度4.5米，16cm厚C25水泥混凝土路面。</t>
  </si>
  <si>
    <t>大河镇江叶卫生室至江叶村委会水泥路</t>
  </si>
  <si>
    <t>全长0.317公里，按四级公路实施，路基宽度4.5米，16cm厚C25水泥混凝土路面。</t>
  </si>
  <si>
    <t>大河镇叶江村石家院至拉塘公路</t>
  </si>
  <si>
    <t>全长1.102公里，按四级公路实施，路基宽度4.5米，16cm厚C25水泥混凝土路面。</t>
  </si>
  <si>
    <t>三都县大河镇合江社区后山村新茂至拉纳水泥路</t>
  </si>
  <si>
    <t>合江村</t>
  </si>
  <si>
    <t>全长2.238公里，按四级公路实施，路基宽度4.5米，16cm厚C25水泥混凝土路面。</t>
  </si>
  <si>
    <t>合江村民委员会</t>
  </si>
  <si>
    <t>三都县大河镇合江社区屯桥村至五星村水泥路</t>
  </si>
  <si>
    <t>仙桥村</t>
  </si>
  <si>
    <t>全长0.897公里，按四级公路实施，路基宽度4.5米，16cm厚C25水泥混凝土路面。</t>
  </si>
  <si>
    <t>仙桥村民委员会</t>
  </si>
  <si>
    <t>巴佑村</t>
  </si>
  <si>
    <t>全长2.110公里，按四级公路实施，路基宽度4.5米，16cm厚C25水泥混凝土路面。</t>
  </si>
  <si>
    <t>巴佑村民委员会</t>
  </si>
  <si>
    <t>三都县大河镇合江社区一心村三组至五组水泥路</t>
  </si>
  <si>
    <t>小河村</t>
  </si>
  <si>
    <t>全长1.536公里，按四级公路实施，路基宽度4.5米，16cm厚C25水泥混凝土路面。</t>
  </si>
  <si>
    <t>小河村民委员会</t>
  </si>
  <si>
    <t>三都县大河镇巴佑村巴佑新村至拉丙水泥路</t>
  </si>
  <si>
    <t>全长0.421公里，按四级公路实施，路基宽度4.5米，16cm厚C25水泥混凝土路面。</t>
  </si>
  <si>
    <t>三都县大河镇五星村二组至四五六组水泥路</t>
  </si>
  <si>
    <t>全长2.18公里，按四级公路实施，路基宽度4.5米，16cm厚C25水泥混凝土路面。</t>
  </si>
  <si>
    <t>三都县大河镇巴佑村播定至拉街水泥路</t>
  </si>
  <si>
    <t>全长2.153公里，按四级公路实施，路基宽度4.5米，16cm厚C25水泥混凝土路面。</t>
  </si>
  <si>
    <t>三都县大河镇后山村四组到五组水泥路</t>
  </si>
  <si>
    <t>全长1.447公里，按四级公路实施，路基宽度4.5米，16cm厚C25水泥混凝土路面。</t>
  </si>
  <si>
    <t>三都县大河镇三利村二组至八组水泥路</t>
  </si>
  <si>
    <t>全长3.442公里，按四级公路实施，路基宽度4.5米，16cm厚C25水泥混凝土路面。</t>
  </si>
  <si>
    <t>三都县大河镇甲照村水泥路</t>
  </si>
  <si>
    <t>全长1.39公里，按四级公路实施，路基宽度4.5米，16cm厚C25水泥混凝土路面。</t>
  </si>
  <si>
    <t>大河镇中江村下尧寨至联江五组公路</t>
  </si>
  <si>
    <t>全长1.477公里，按四级公路实施，路基宽度4.5米，16cm厚C25水泥混凝土路面。</t>
  </si>
  <si>
    <t>大河镇中江村五组、六组、七组、八组、九组公路</t>
  </si>
  <si>
    <t>三都县大河镇合江社区尧吕村小学至干沟四组水泥路</t>
  </si>
  <si>
    <t>尧吕村</t>
  </si>
  <si>
    <t>尧吕村民委员会</t>
  </si>
  <si>
    <t>三都县大河镇尧吕落马半坡至中年寨水泥路</t>
  </si>
  <si>
    <t>全长2.769公里，按四级公路实施，路基宽度4.5米，16cm厚C25水泥混凝土路面。</t>
  </si>
  <si>
    <t>三都县大河镇小河村五组至八组水泥路</t>
  </si>
  <si>
    <t>全长3.407公里，按四级公路实施，路基宽度4.5米，16cm厚C25水泥混凝土路面。</t>
  </si>
  <si>
    <t>三都县大河镇小河村一组至三组水泥路</t>
  </si>
  <si>
    <t>全长1.658公里，按四级公路实施，路基宽度4.5米，16cm厚C25水泥混凝土路面。</t>
  </si>
  <si>
    <t>三都县大河镇小河村一组至四组水泥路</t>
  </si>
  <si>
    <t>全长0.982公里，按四级公路实施，路基宽度4.5米，16cm厚C25水泥混凝土路面。</t>
  </si>
  <si>
    <t>三都县大河镇小河村至平荡村三组水泥路</t>
  </si>
  <si>
    <t>全长1.676公里，按四级公路实施，路基宽度4.5米，16cm厚C25水泥混凝土路面。</t>
  </si>
  <si>
    <t>三都县大河镇小河村至平荡村七、八、九组水泥路</t>
  </si>
  <si>
    <t>全长3.325公里，按四级公路实施，路基宽度4.5米，16cm厚C25水泥混凝土路面。</t>
  </si>
  <si>
    <t>大河镇柳源村新江水泥路至新寨三组公路</t>
  </si>
  <si>
    <t>全长0.2公里，按四级公路实施，路基宽度4.5米，16cm厚C25水泥混凝土路面。</t>
  </si>
  <si>
    <t>大河镇新江村委会经岩江二组至塘袜寨公路</t>
  </si>
  <si>
    <t>全长3.315公里，按四级公路实施，路基宽度4.5米，16cm厚C25水泥混凝土路面。</t>
  </si>
  <si>
    <t>大河镇X901经干尔巴石场至凉山公路</t>
  </si>
  <si>
    <t>全长1.65公里，按四级公路实施，路基宽度4.5米，16cm厚C25水泥混凝土路面。</t>
  </si>
  <si>
    <t>三都县大河镇和平街上至敖寨村十三组水泥路</t>
  </si>
  <si>
    <t>全长1.48公里，按四级公路实施，路基宽度4.5米，16cm厚C25水泥混凝土路面。</t>
  </si>
  <si>
    <t>三都县大河镇甲倒村至石奇村水泥路</t>
  </si>
  <si>
    <t>全长2.239公里，按四级公路实施，路基宽度4.5米，16cm厚C25水泥混凝土路面。</t>
  </si>
  <si>
    <t>大河镇拉秧至普安地界公路</t>
  </si>
  <si>
    <t>全长2.14公里，按四级公路实施，路基宽度4.5米，16cm厚C25水泥混凝土路面。</t>
  </si>
  <si>
    <t>大河镇尧基村尧基四、五、六组至尧基二组公路</t>
  </si>
  <si>
    <t>大河镇高原村入村路至陈家湾公路</t>
  </si>
  <si>
    <t>三都县大河镇尧吕村三组经尧瓦寨至甲照村水泥路</t>
  </si>
  <si>
    <t>全长4.509公里，按四级公路实施，路基宽度4.5米，16cm厚C25水泥混凝土路面。</t>
  </si>
  <si>
    <t>大河镇乙新村四五组进寨公路</t>
  </si>
  <si>
    <t>全长2.004公里，按四级公路实施，路基宽度4.5米，16cm厚C25水泥混凝土路面。</t>
  </si>
  <si>
    <t>三都县大河镇岩江村通村主干道到四组水泥路</t>
  </si>
  <si>
    <t>全长1.37公里，按四级公路实施，路基宽度4.5米，16cm厚C25水泥混凝土路面。</t>
  </si>
  <si>
    <t>三都县大河镇岩江村通村主干道到三组水泥路</t>
  </si>
  <si>
    <t>全长0.785公里，按四级公路实施，路基宽度4.5米，16cm厚C25水泥混凝土路面。</t>
  </si>
  <si>
    <t>三都县大河镇民主村村委会至半坡至纳姐水泥路</t>
  </si>
  <si>
    <t>全长3.032公里，按四级公路实施，路基宽度4.5米，16cm厚C25水泥混凝土路面。</t>
  </si>
  <si>
    <t>普安镇展望村七组经六组至巫塘河口河边公路</t>
  </si>
  <si>
    <t>重阳村</t>
  </si>
  <si>
    <t>全长1.673公里，按四级公路实施，路基宽度4.5米，16cm厚C26水泥混凝土路面。</t>
  </si>
  <si>
    <t>重阳村民委员会</t>
  </si>
  <si>
    <t>三都水族自治县交通运输局</t>
  </si>
  <si>
    <t>三都县普安镇总奖村四组公路修补公路工程</t>
  </si>
  <si>
    <t>阳基村</t>
  </si>
  <si>
    <t>全长0.647公里，按四级公路实施，路基宽度4.5米，16cm厚C27水泥混凝土路面。</t>
  </si>
  <si>
    <t>阳基村民委员会</t>
  </si>
  <si>
    <t>普安镇总奖村语录排至梅花公路公路工程</t>
  </si>
  <si>
    <t>全长0.514公里，按四级公路实施，路基宽度4.5米，16cm厚C28水泥混凝土路面。</t>
  </si>
  <si>
    <t>普安镇光华村九组至十组、二台坡至陆家小寨公路工程</t>
  </si>
  <si>
    <t>全长1.82公里，按四级公路实施，路基宽度4.5米，16cm厚C29水泥混凝土路面。</t>
  </si>
  <si>
    <t>交通局项目实施为二台坡至陆家小寨公路工程</t>
  </si>
  <si>
    <t>普安镇永兴村念地至艾家桥公路</t>
  </si>
  <si>
    <t>交梨村</t>
  </si>
  <si>
    <t>全长2.34公里，按四级公路实施，路基宽度4.5米，16cm厚C30水泥混凝土路面。</t>
  </si>
  <si>
    <t>交梨村民委员会</t>
  </si>
  <si>
    <t>普安镇前进村九组至十组公路</t>
  </si>
  <si>
    <t>前进村</t>
  </si>
  <si>
    <t>全长1.11公里，按四级公路实施，路基宽度4.5米，16cm厚C31水泥混凝土路面。</t>
  </si>
  <si>
    <t>前进村民委员会</t>
  </si>
  <si>
    <t>普安镇高平村十一组寨脚至寨头公路工程</t>
  </si>
  <si>
    <t>高硐村</t>
  </si>
  <si>
    <t>全长0.229公里，按四级公路实施，路基宽度4.5米，16cm厚C32水泥混凝土路面。</t>
  </si>
  <si>
    <t>高硐村民委员会</t>
  </si>
  <si>
    <t>普安镇高平村九组至十组公路</t>
  </si>
  <si>
    <t>全长0.776公里，按四级公路实施，路基宽度4.5米，16cm厚C33水泥混凝土路面。</t>
  </si>
  <si>
    <t>普安镇望月村望结小学至小寨公路</t>
  </si>
  <si>
    <t>全长0.879公里，按四级公路实施，路基宽度4.5米，16cm厚C34水泥混凝土路面。</t>
  </si>
  <si>
    <t>普安镇高屯村八组通组公路</t>
  </si>
  <si>
    <t>全长1.1公里，按四级公路实施，路基宽度4.5米，16cm厚C35水泥混凝土路面。</t>
  </si>
  <si>
    <t>普安镇梁家沟村罗家沟至野足公路</t>
  </si>
  <si>
    <t>全长2.52公里，按四级公路实施，路基宽度4.5米，16cm厚C36水泥混凝土路面。</t>
  </si>
  <si>
    <t>普安镇梁家沟村三组至五组公路</t>
  </si>
  <si>
    <t>全长0.891公里，按四级公路实施，路基宽度4.5米，16cm厚C37水泥混凝土路面。</t>
  </si>
  <si>
    <t>普安镇高平村四组至十五组公路工程</t>
  </si>
  <si>
    <t>全长0.773公里，按四级公路实施，路基宽度4.5米，16cm厚C38水泥混凝土路面。</t>
  </si>
  <si>
    <t>普安镇高坪村至丹寨交界处公路</t>
  </si>
  <si>
    <t>全长2.416公里，按四级公路实施，路基宽度4.5米，16cm厚C39水泥混凝土路面。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</si>
</sst>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d&quot;日&quot;;@"/>
  </numFmts>
  <fonts count="38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36"/>
      <name val="方正小标宋_GBK"/>
      <charset val="134"/>
    </font>
    <font>
      <sz val="14"/>
      <name val="楷体_GB2312"/>
      <charset val="134"/>
    </font>
    <font>
      <sz val="12"/>
      <name val="黑体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color rgb="FF000000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6" fillId="0" borderId="0"/>
    <xf numFmtId="0" fontId="34" fillId="0" borderId="0"/>
    <xf numFmtId="0" fontId="37" fillId="0" borderId="0">
      <alignment vertical="center"/>
    </xf>
    <xf numFmtId="0" fontId="36" fillId="0" borderId="0"/>
    <xf numFmtId="0" fontId="36" fillId="0" borderId="0"/>
  </cellStyleXfs>
  <cellXfs count="1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left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49" fontId="3" fillId="2" borderId="0" xfId="0" applyNumberFormat="1" applyFont="1" applyFill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/>
    </xf>
    <xf numFmtId="0" fontId="11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49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4" fillId="0" borderId="1" xfId="49" applyNumberFormat="1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2_大河2017年11月7号一事一议财政奖补追加项目明细表（新）" xfId="50"/>
    <cellStyle name="常规_2017.5.27修改报2017年度一事一议项目资金汇总、项目明细、整合表1" xfId="51"/>
    <cellStyle name="常规 2" xfId="52"/>
    <cellStyle name="常规_Sheet1" xfId="53"/>
    <cellStyle name="常规_项目明细表" xfId="54"/>
    <cellStyle name="_ET_STYLE_NoName_00__12月7日报县长委会定稿 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57"/>
  <sheetViews>
    <sheetView tabSelected="1" zoomScale="70" zoomScaleNormal="70" workbookViewId="0">
      <pane xSplit="10" ySplit="7" topLeftCell="K346" activePane="bottomRight" state="frozen"/>
      <selection/>
      <selection pane="topRight"/>
      <selection pane="bottomLeft"/>
      <selection pane="bottomRight" activeCell="R7" sqref="R7"/>
    </sheetView>
  </sheetViews>
  <sheetFormatPr defaultColWidth="9" defaultRowHeight="13.5"/>
  <cols>
    <col min="1" max="1" width="7.31666666666667" style="2" customWidth="1"/>
    <col min="2" max="2" width="7.05" style="2" customWidth="1"/>
    <col min="3" max="4" width="9" style="2"/>
    <col min="5" max="5" width="14.25" style="2" customWidth="1"/>
    <col min="6" max="6" width="10.8833333333333" style="3" customWidth="1"/>
    <col min="7" max="7" width="9" style="4"/>
    <col min="8" max="8" width="43.0333333333333" style="2" customWidth="1"/>
    <col min="9" max="9" width="9" style="2"/>
    <col min="10" max="10" width="19.275" style="5" customWidth="1"/>
    <col min="11" max="11" width="11.1333333333333" style="5" customWidth="1"/>
    <col min="12" max="17" width="7.05" style="6" customWidth="1"/>
    <col min="18" max="18" width="13.2" style="3" customWidth="1"/>
    <col min="19" max="19" width="7.64166666666667" style="2" customWidth="1"/>
    <col min="20" max="20" width="9" style="2" customWidth="1"/>
    <col min="21" max="21" width="13.3833333333333" style="7" customWidth="1"/>
    <col min="22" max="22" width="13.6333333333333" style="2" customWidth="1"/>
    <col min="23" max="23" width="11.7833333333333" style="2" customWidth="1"/>
    <col min="24" max="24" width="12.675" style="2" customWidth="1"/>
    <col min="25" max="27" width="6.6" style="2" customWidth="1"/>
    <col min="28" max="28" width="20.6333333333333" style="2" customWidth="1"/>
    <col min="29" max="29" width="17.1333333333333" style="4"/>
    <col min="30" max="30" width="11.5" style="2" customWidth="1"/>
    <col min="31" max="16384" width="9" style="2"/>
  </cols>
  <sheetData>
    <row r="1" s="1" customFormat="1" ht="39" customHeight="1" spans="1:2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8"/>
      <c r="M1" s="18"/>
      <c r="N1" s="18"/>
      <c r="O1" s="18"/>
      <c r="P1" s="18"/>
      <c r="Q1" s="18"/>
      <c r="R1" s="8"/>
      <c r="S1" s="8"/>
      <c r="T1" s="8"/>
      <c r="U1" s="8"/>
      <c r="V1" s="8"/>
      <c r="W1" s="8"/>
      <c r="X1" s="8"/>
      <c r="Y1" s="38"/>
      <c r="Z1" s="38"/>
      <c r="AA1" s="38"/>
      <c r="AB1" s="39"/>
      <c r="AC1" s="40"/>
    </row>
    <row r="2" s="2" customFormat="1" ht="30" customHeight="1" spans="1:29">
      <c r="A2" s="9"/>
      <c r="B2" s="9"/>
      <c r="C2" s="9"/>
      <c r="D2" s="9"/>
      <c r="E2" s="9"/>
      <c r="F2" s="10"/>
      <c r="G2" s="9"/>
      <c r="H2" s="9"/>
      <c r="I2" s="9"/>
      <c r="J2" s="10"/>
      <c r="K2" s="10"/>
      <c r="L2" s="10"/>
      <c r="M2" s="10"/>
      <c r="N2" s="10"/>
      <c r="O2" s="10"/>
      <c r="P2" s="10"/>
      <c r="Q2" s="10"/>
      <c r="R2" s="10"/>
      <c r="S2" s="9"/>
      <c r="T2" s="9"/>
      <c r="U2" s="10"/>
      <c r="V2" s="9"/>
      <c r="W2" s="9"/>
      <c r="X2" s="9"/>
      <c r="Y2" s="41"/>
      <c r="Z2" s="41"/>
      <c r="AA2" s="41"/>
      <c r="AB2" s="41"/>
      <c r="AC2" s="42"/>
    </row>
    <row r="3" s="2" customFormat="1" ht="18" customHeight="1" spans="1:29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1" t="s">
        <v>8</v>
      </c>
      <c r="I3" s="11" t="s">
        <v>9</v>
      </c>
      <c r="J3" s="19" t="s">
        <v>10</v>
      </c>
      <c r="K3" s="11" t="s">
        <v>11</v>
      </c>
      <c r="L3" s="11"/>
      <c r="M3" s="11"/>
      <c r="N3" s="11"/>
      <c r="O3" s="11"/>
      <c r="P3" s="11"/>
      <c r="Q3" s="11"/>
      <c r="R3" s="11" t="s">
        <v>12</v>
      </c>
      <c r="S3" s="12" t="s">
        <v>13</v>
      </c>
      <c r="T3" s="12" t="s">
        <v>14</v>
      </c>
      <c r="U3" s="27" t="s">
        <v>15</v>
      </c>
      <c r="V3" s="28" t="s">
        <v>16</v>
      </c>
      <c r="W3" s="29"/>
      <c r="X3" s="30"/>
      <c r="Y3" s="29" t="s">
        <v>17</v>
      </c>
      <c r="Z3" s="29"/>
      <c r="AA3" s="29"/>
      <c r="AB3" s="43"/>
      <c r="AC3" s="12" t="s">
        <v>18</v>
      </c>
    </row>
    <row r="4" s="2" customFormat="1" ht="25" customHeight="1" spans="1:29">
      <c r="A4" s="11"/>
      <c r="B4" s="11"/>
      <c r="C4" s="11"/>
      <c r="D4" s="11"/>
      <c r="E4" s="11"/>
      <c r="F4" s="11"/>
      <c r="G4" s="12"/>
      <c r="H4" s="11"/>
      <c r="I4" s="11"/>
      <c r="J4" s="19"/>
      <c r="K4" s="20" t="s">
        <v>19</v>
      </c>
      <c r="L4" s="19" t="s">
        <v>20</v>
      </c>
      <c r="M4" s="19"/>
      <c r="N4" s="19" t="s">
        <v>21</v>
      </c>
      <c r="O4" s="19"/>
      <c r="P4" s="19"/>
      <c r="Q4" s="19" t="s">
        <v>22</v>
      </c>
      <c r="R4" s="11"/>
      <c r="S4" s="12"/>
      <c r="T4" s="12"/>
      <c r="U4" s="31"/>
      <c r="V4" s="32"/>
      <c r="W4" s="33"/>
      <c r="X4" s="34"/>
      <c r="Y4" s="44"/>
      <c r="Z4" s="44"/>
      <c r="AA4" s="44"/>
      <c r="AB4" s="45"/>
      <c r="AC4" s="12"/>
    </row>
    <row r="5" s="2" customFormat="1" ht="43" customHeight="1" spans="1:29">
      <c r="A5" s="11"/>
      <c r="B5" s="11"/>
      <c r="C5" s="11"/>
      <c r="D5" s="11"/>
      <c r="E5" s="11"/>
      <c r="F5" s="11"/>
      <c r="G5" s="12"/>
      <c r="H5" s="11"/>
      <c r="I5" s="11"/>
      <c r="J5" s="19"/>
      <c r="K5" s="21"/>
      <c r="L5" s="19"/>
      <c r="M5" s="19"/>
      <c r="N5" s="19"/>
      <c r="O5" s="19"/>
      <c r="P5" s="19"/>
      <c r="Q5" s="19"/>
      <c r="R5" s="11"/>
      <c r="S5" s="12"/>
      <c r="T5" s="12"/>
      <c r="U5" s="31"/>
      <c r="V5" s="12" t="s">
        <v>23</v>
      </c>
      <c r="W5" s="12" t="s">
        <v>24</v>
      </c>
      <c r="X5" s="12" t="s">
        <v>25</v>
      </c>
      <c r="Y5" s="12" t="s">
        <v>26</v>
      </c>
      <c r="Z5" s="12" t="s">
        <v>27</v>
      </c>
      <c r="AA5" s="12" t="s">
        <v>28</v>
      </c>
      <c r="AB5" s="46" t="s">
        <v>29</v>
      </c>
      <c r="AC5" s="12"/>
    </row>
    <row r="6" s="2" customFormat="1" ht="24" customHeight="1" spans="1:29">
      <c r="A6" s="11"/>
      <c r="B6" s="11"/>
      <c r="C6" s="11"/>
      <c r="D6" s="11"/>
      <c r="E6" s="11"/>
      <c r="F6" s="11"/>
      <c r="G6" s="12"/>
      <c r="H6" s="11"/>
      <c r="I6" s="11"/>
      <c r="J6" s="19"/>
      <c r="K6" s="22"/>
      <c r="L6" s="19" t="s">
        <v>30</v>
      </c>
      <c r="M6" s="19" t="s">
        <v>31</v>
      </c>
      <c r="N6" s="19" t="s">
        <v>32</v>
      </c>
      <c r="O6" s="19" t="s">
        <v>33</v>
      </c>
      <c r="P6" s="19" t="s">
        <v>34</v>
      </c>
      <c r="Q6" s="19"/>
      <c r="R6" s="11"/>
      <c r="S6" s="12"/>
      <c r="T6" s="12"/>
      <c r="U6" s="35"/>
      <c r="V6" s="12"/>
      <c r="W6" s="12"/>
      <c r="X6" s="12"/>
      <c r="Y6" s="12"/>
      <c r="Z6" s="12"/>
      <c r="AA6" s="12"/>
      <c r="AB6" s="46"/>
      <c r="AC6" s="12"/>
    </row>
    <row r="7" s="2" customFormat="1" ht="27" customHeight="1" spans="1:29">
      <c r="A7" s="13">
        <v>1</v>
      </c>
      <c r="B7" s="13">
        <v>2</v>
      </c>
      <c r="C7" s="13">
        <v>3</v>
      </c>
      <c r="D7" s="13">
        <v>5</v>
      </c>
      <c r="E7" s="13">
        <v>6</v>
      </c>
      <c r="F7" s="13">
        <v>7</v>
      </c>
      <c r="G7" s="13">
        <v>8</v>
      </c>
      <c r="H7" s="13">
        <v>9</v>
      </c>
      <c r="I7" s="13">
        <v>10</v>
      </c>
      <c r="J7" s="13">
        <v>11</v>
      </c>
      <c r="K7" s="13">
        <v>12</v>
      </c>
      <c r="L7" s="13">
        <v>13</v>
      </c>
      <c r="M7" s="13">
        <v>14</v>
      </c>
      <c r="N7" s="13">
        <v>15</v>
      </c>
      <c r="O7" s="13">
        <v>16</v>
      </c>
      <c r="P7" s="13">
        <v>17</v>
      </c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  <c r="X7" s="13">
        <v>25</v>
      </c>
      <c r="Y7" s="13">
        <v>26</v>
      </c>
      <c r="Z7" s="13">
        <v>27</v>
      </c>
      <c r="AA7" s="13">
        <v>28</v>
      </c>
      <c r="AB7" s="47">
        <v>29</v>
      </c>
      <c r="AC7" s="13">
        <v>30</v>
      </c>
    </row>
    <row r="8" ht="59" customHeight="1" spans="1:30">
      <c r="A8" s="14">
        <v>1</v>
      </c>
      <c r="B8" s="13" t="s">
        <v>35</v>
      </c>
      <c r="C8" s="13" t="s">
        <v>36</v>
      </c>
      <c r="D8" s="15">
        <v>2018</v>
      </c>
      <c r="E8" s="16" t="s">
        <v>37</v>
      </c>
      <c r="F8" s="15" t="s">
        <v>38</v>
      </c>
      <c r="G8" s="16" t="s">
        <v>39</v>
      </c>
      <c r="H8" s="16" t="s">
        <v>40</v>
      </c>
      <c r="I8" s="16" t="s">
        <v>39</v>
      </c>
      <c r="J8" s="23">
        <v>642.1013196</v>
      </c>
      <c r="K8" s="24">
        <v>642.1013196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 t="s">
        <v>41</v>
      </c>
      <c r="S8" s="15" t="s">
        <v>42</v>
      </c>
      <c r="T8" s="15" t="s">
        <v>43</v>
      </c>
      <c r="U8" s="36">
        <f t="shared" ref="U8:U71" si="0">K8</f>
        <v>642.1013196</v>
      </c>
      <c r="V8" s="37" t="s">
        <v>44</v>
      </c>
      <c r="W8" s="37" t="s">
        <v>44</v>
      </c>
      <c r="X8" s="37" t="s">
        <v>44</v>
      </c>
      <c r="Y8" s="48" t="s">
        <v>45</v>
      </c>
      <c r="Z8" s="14" t="s">
        <v>39</v>
      </c>
      <c r="AA8" s="37" t="s">
        <v>44</v>
      </c>
      <c r="AB8" s="49" t="s">
        <v>46</v>
      </c>
      <c r="AC8" s="50" t="s">
        <v>47</v>
      </c>
      <c r="AD8" s="6"/>
    </row>
    <row r="9" ht="52" customHeight="1" spans="1:30">
      <c r="A9" s="14">
        <v>2</v>
      </c>
      <c r="B9" s="13" t="s">
        <v>35</v>
      </c>
      <c r="C9" s="13" t="s">
        <v>36</v>
      </c>
      <c r="D9" s="15">
        <v>2018</v>
      </c>
      <c r="E9" s="16" t="s">
        <v>48</v>
      </c>
      <c r="F9" s="15" t="s">
        <v>49</v>
      </c>
      <c r="G9" s="16" t="s">
        <v>39</v>
      </c>
      <c r="H9" s="16" t="s">
        <v>50</v>
      </c>
      <c r="I9" s="16" t="s">
        <v>39</v>
      </c>
      <c r="J9" s="23">
        <v>28.76385</v>
      </c>
      <c r="K9" s="24">
        <v>28.76385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 t="s">
        <v>41</v>
      </c>
      <c r="S9" s="15" t="s">
        <v>42</v>
      </c>
      <c r="T9" s="15" t="s">
        <v>43</v>
      </c>
      <c r="U9" s="36">
        <f t="shared" si="0"/>
        <v>28.76385</v>
      </c>
      <c r="V9" s="37" t="s">
        <v>51</v>
      </c>
      <c r="W9" s="37" t="s">
        <v>51</v>
      </c>
      <c r="X9" s="37" t="s">
        <v>51</v>
      </c>
      <c r="Y9" s="48" t="s">
        <v>45</v>
      </c>
      <c r="Z9" s="14" t="s">
        <v>39</v>
      </c>
      <c r="AA9" s="37" t="s">
        <v>51</v>
      </c>
      <c r="AB9" s="49" t="s">
        <v>46</v>
      </c>
      <c r="AC9" s="50" t="s">
        <v>47</v>
      </c>
      <c r="AD9" s="6"/>
    </row>
    <row r="10" ht="62" customHeight="1" spans="1:30">
      <c r="A10" s="14">
        <v>3</v>
      </c>
      <c r="B10" s="13" t="s">
        <v>35</v>
      </c>
      <c r="C10" s="13" t="s">
        <v>36</v>
      </c>
      <c r="D10" s="15">
        <v>2017</v>
      </c>
      <c r="E10" s="16" t="s">
        <v>52</v>
      </c>
      <c r="F10" s="15" t="s">
        <v>53</v>
      </c>
      <c r="G10" s="16" t="s">
        <v>39</v>
      </c>
      <c r="H10" s="16" t="s">
        <v>54</v>
      </c>
      <c r="I10" s="16" t="s">
        <v>39</v>
      </c>
      <c r="J10" s="25">
        <v>151.600635</v>
      </c>
      <c r="K10" s="26">
        <v>151.600635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 t="s">
        <v>41</v>
      </c>
      <c r="S10" s="15" t="s">
        <v>42</v>
      </c>
      <c r="T10" s="15" t="s">
        <v>43</v>
      </c>
      <c r="U10" s="36">
        <f t="shared" si="0"/>
        <v>151.600635</v>
      </c>
      <c r="V10" s="37" t="s">
        <v>55</v>
      </c>
      <c r="W10" s="37" t="s">
        <v>55</v>
      </c>
      <c r="X10" s="37" t="s">
        <v>55</v>
      </c>
      <c r="Y10" s="48" t="s">
        <v>45</v>
      </c>
      <c r="Z10" s="14" t="s">
        <v>39</v>
      </c>
      <c r="AA10" s="37" t="s">
        <v>55</v>
      </c>
      <c r="AB10" s="49" t="s">
        <v>46</v>
      </c>
      <c r="AC10" s="50" t="s">
        <v>47</v>
      </c>
      <c r="AD10" s="6"/>
    </row>
    <row r="11" ht="64" customHeight="1" spans="1:29">
      <c r="A11" s="14">
        <v>4</v>
      </c>
      <c r="B11" s="13" t="s">
        <v>35</v>
      </c>
      <c r="C11" s="13" t="s">
        <v>36</v>
      </c>
      <c r="D11" s="15">
        <v>2018</v>
      </c>
      <c r="E11" s="16" t="s">
        <v>56</v>
      </c>
      <c r="F11" s="15" t="s">
        <v>53</v>
      </c>
      <c r="G11" s="16" t="s">
        <v>39</v>
      </c>
      <c r="H11" s="16" t="s">
        <v>57</v>
      </c>
      <c r="I11" s="16" t="s">
        <v>39</v>
      </c>
      <c r="J11" s="25">
        <v>40.53028</v>
      </c>
      <c r="K11" s="26">
        <v>40.53028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 t="s">
        <v>41</v>
      </c>
      <c r="S11" s="15" t="s">
        <v>42</v>
      </c>
      <c r="T11" s="15" t="s">
        <v>43</v>
      </c>
      <c r="U11" s="36">
        <f t="shared" si="0"/>
        <v>40.53028</v>
      </c>
      <c r="V11" s="37" t="s">
        <v>55</v>
      </c>
      <c r="W11" s="37" t="s">
        <v>55</v>
      </c>
      <c r="X11" s="37" t="s">
        <v>55</v>
      </c>
      <c r="Y11" s="48" t="s">
        <v>45</v>
      </c>
      <c r="Z11" s="14" t="s">
        <v>39</v>
      </c>
      <c r="AA11" s="37" t="s">
        <v>55</v>
      </c>
      <c r="AB11" s="49" t="s">
        <v>46</v>
      </c>
      <c r="AC11" s="50" t="s">
        <v>47</v>
      </c>
    </row>
    <row r="12" ht="40.5" spans="1:29">
      <c r="A12" s="14">
        <v>5</v>
      </c>
      <c r="B12" s="13" t="s">
        <v>35</v>
      </c>
      <c r="C12" s="13" t="s">
        <v>36</v>
      </c>
      <c r="D12" s="15">
        <v>2017</v>
      </c>
      <c r="E12" s="16" t="s">
        <v>58</v>
      </c>
      <c r="F12" s="15" t="s">
        <v>59</v>
      </c>
      <c r="G12" s="16" t="s">
        <v>39</v>
      </c>
      <c r="H12" s="16" t="s">
        <v>60</v>
      </c>
      <c r="I12" s="16" t="s">
        <v>39</v>
      </c>
      <c r="J12" s="25">
        <v>223.1063988</v>
      </c>
      <c r="K12" s="26">
        <v>223.1063988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 t="s">
        <v>41</v>
      </c>
      <c r="S12" s="15" t="s">
        <v>42</v>
      </c>
      <c r="T12" s="15" t="s">
        <v>43</v>
      </c>
      <c r="U12" s="36">
        <f t="shared" si="0"/>
        <v>223.1063988</v>
      </c>
      <c r="V12" s="37" t="s">
        <v>61</v>
      </c>
      <c r="W12" s="37" t="s">
        <v>61</v>
      </c>
      <c r="X12" s="37" t="s">
        <v>61</v>
      </c>
      <c r="Y12" s="48" t="s">
        <v>45</v>
      </c>
      <c r="Z12" s="14" t="s">
        <v>39</v>
      </c>
      <c r="AA12" s="37" t="s">
        <v>61</v>
      </c>
      <c r="AB12" s="49" t="s">
        <v>46</v>
      </c>
      <c r="AC12" s="50" t="s">
        <v>47</v>
      </c>
    </row>
    <row r="13" ht="36" spans="1:29">
      <c r="A13" s="14">
        <v>6</v>
      </c>
      <c r="B13" s="13" t="s">
        <v>35</v>
      </c>
      <c r="C13" s="13" t="s">
        <v>36</v>
      </c>
      <c r="D13" s="15">
        <v>2018</v>
      </c>
      <c r="E13" s="16" t="s">
        <v>62</v>
      </c>
      <c r="F13" s="15" t="s">
        <v>59</v>
      </c>
      <c r="G13" s="16" t="s">
        <v>39</v>
      </c>
      <c r="H13" s="16" t="s">
        <v>63</v>
      </c>
      <c r="I13" s="16" t="s">
        <v>39</v>
      </c>
      <c r="J13" s="25">
        <v>38.69190228</v>
      </c>
      <c r="K13" s="26">
        <v>38.69190228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 t="s">
        <v>41</v>
      </c>
      <c r="S13" s="15" t="s">
        <v>42</v>
      </c>
      <c r="T13" s="15" t="s">
        <v>43</v>
      </c>
      <c r="U13" s="36">
        <f t="shared" si="0"/>
        <v>38.69190228</v>
      </c>
      <c r="V13" s="37" t="s">
        <v>61</v>
      </c>
      <c r="W13" s="37" t="s">
        <v>61</v>
      </c>
      <c r="X13" s="37" t="s">
        <v>61</v>
      </c>
      <c r="Y13" s="48" t="s">
        <v>45</v>
      </c>
      <c r="Z13" s="14" t="s">
        <v>39</v>
      </c>
      <c r="AA13" s="37" t="s">
        <v>61</v>
      </c>
      <c r="AB13" s="49" t="s">
        <v>46</v>
      </c>
      <c r="AC13" s="50" t="s">
        <v>47</v>
      </c>
    </row>
    <row r="14" ht="40.5" spans="1:29">
      <c r="A14" s="14">
        <v>7</v>
      </c>
      <c r="B14" s="13" t="s">
        <v>35</v>
      </c>
      <c r="C14" s="13" t="s">
        <v>36</v>
      </c>
      <c r="D14" s="15">
        <v>2018</v>
      </c>
      <c r="E14" s="16" t="s">
        <v>64</v>
      </c>
      <c r="F14" s="15" t="s">
        <v>59</v>
      </c>
      <c r="G14" s="16" t="s">
        <v>39</v>
      </c>
      <c r="H14" s="16" t="s">
        <v>65</v>
      </c>
      <c r="I14" s="16" t="s">
        <v>39</v>
      </c>
      <c r="J14" s="25">
        <v>45.329632</v>
      </c>
      <c r="K14" s="26">
        <v>45.329632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 t="s">
        <v>41</v>
      </c>
      <c r="S14" s="15" t="s">
        <v>42</v>
      </c>
      <c r="T14" s="15" t="s">
        <v>43</v>
      </c>
      <c r="U14" s="36">
        <f t="shared" si="0"/>
        <v>45.329632</v>
      </c>
      <c r="V14" s="37" t="s">
        <v>61</v>
      </c>
      <c r="W14" s="37" t="s">
        <v>61</v>
      </c>
      <c r="X14" s="37" t="s">
        <v>61</v>
      </c>
      <c r="Y14" s="48" t="s">
        <v>45</v>
      </c>
      <c r="Z14" s="14" t="s">
        <v>39</v>
      </c>
      <c r="AA14" s="37" t="s">
        <v>61</v>
      </c>
      <c r="AB14" s="49" t="s">
        <v>46</v>
      </c>
      <c r="AC14" s="50" t="s">
        <v>47</v>
      </c>
    </row>
    <row r="15" ht="40.5" spans="1:29">
      <c r="A15" s="14">
        <v>8</v>
      </c>
      <c r="B15" s="13" t="s">
        <v>35</v>
      </c>
      <c r="C15" s="13" t="s">
        <v>36</v>
      </c>
      <c r="D15" s="15">
        <v>2017</v>
      </c>
      <c r="E15" s="16" t="s">
        <v>66</v>
      </c>
      <c r="F15" s="15" t="s">
        <v>59</v>
      </c>
      <c r="G15" s="16" t="s">
        <v>39</v>
      </c>
      <c r="H15" s="16" t="s">
        <v>67</v>
      </c>
      <c r="I15" s="16" t="s">
        <v>39</v>
      </c>
      <c r="J15" s="25">
        <v>222.98275</v>
      </c>
      <c r="K15" s="26">
        <v>222.98275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 t="s">
        <v>41</v>
      </c>
      <c r="S15" s="15" t="s">
        <v>42</v>
      </c>
      <c r="T15" s="15" t="s">
        <v>43</v>
      </c>
      <c r="U15" s="36">
        <f t="shared" si="0"/>
        <v>222.98275</v>
      </c>
      <c r="V15" s="37" t="s">
        <v>61</v>
      </c>
      <c r="W15" s="37" t="s">
        <v>61</v>
      </c>
      <c r="X15" s="37" t="s">
        <v>61</v>
      </c>
      <c r="Y15" s="48" t="s">
        <v>45</v>
      </c>
      <c r="Z15" s="14" t="s">
        <v>39</v>
      </c>
      <c r="AA15" s="37" t="s">
        <v>61</v>
      </c>
      <c r="AB15" s="49" t="s">
        <v>46</v>
      </c>
      <c r="AC15" s="50" t="s">
        <v>47</v>
      </c>
    </row>
    <row r="16" ht="40.5" spans="1:29">
      <c r="A16" s="14">
        <v>9</v>
      </c>
      <c r="B16" s="13" t="s">
        <v>35</v>
      </c>
      <c r="C16" s="13" t="s">
        <v>36</v>
      </c>
      <c r="D16" s="15">
        <v>2017</v>
      </c>
      <c r="E16" s="16" t="s">
        <v>68</v>
      </c>
      <c r="F16" s="15" t="s">
        <v>59</v>
      </c>
      <c r="G16" s="16" t="s">
        <v>39</v>
      </c>
      <c r="H16" s="16" t="s">
        <v>69</v>
      </c>
      <c r="I16" s="16" t="s">
        <v>39</v>
      </c>
      <c r="J16" s="25">
        <v>136.810979</v>
      </c>
      <c r="K16" s="26">
        <v>136.810979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 t="s">
        <v>41</v>
      </c>
      <c r="S16" s="15" t="s">
        <v>42</v>
      </c>
      <c r="T16" s="15" t="s">
        <v>43</v>
      </c>
      <c r="U16" s="36">
        <f t="shared" si="0"/>
        <v>136.810979</v>
      </c>
      <c r="V16" s="37" t="s">
        <v>61</v>
      </c>
      <c r="W16" s="37" t="s">
        <v>61</v>
      </c>
      <c r="X16" s="37" t="s">
        <v>61</v>
      </c>
      <c r="Y16" s="48" t="s">
        <v>45</v>
      </c>
      <c r="Z16" s="14" t="s">
        <v>39</v>
      </c>
      <c r="AA16" s="37" t="s">
        <v>61</v>
      </c>
      <c r="AB16" s="49" t="s">
        <v>46</v>
      </c>
      <c r="AC16" s="50" t="s">
        <v>47</v>
      </c>
    </row>
    <row r="17" ht="40.5" spans="1:29">
      <c r="A17" s="14">
        <v>10</v>
      </c>
      <c r="B17" s="13" t="s">
        <v>35</v>
      </c>
      <c r="C17" s="13" t="s">
        <v>36</v>
      </c>
      <c r="D17" s="15">
        <v>2017</v>
      </c>
      <c r="E17" s="16" t="s">
        <v>70</v>
      </c>
      <c r="F17" s="15" t="s">
        <v>59</v>
      </c>
      <c r="G17" s="16" t="s">
        <v>39</v>
      </c>
      <c r="H17" s="16" t="s">
        <v>71</v>
      </c>
      <c r="I17" s="16" t="s">
        <v>39</v>
      </c>
      <c r="J17" s="25">
        <v>143.81644</v>
      </c>
      <c r="K17" s="26">
        <v>143.81644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 t="s">
        <v>41</v>
      </c>
      <c r="S17" s="15" t="s">
        <v>42</v>
      </c>
      <c r="T17" s="15" t="s">
        <v>43</v>
      </c>
      <c r="U17" s="36">
        <f t="shared" si="0"/>
        <v>143.81644</v>
      </c>
      <c r="V17" s="37" t="s">
        <v>61</v>
      </c>
      <c r="W17" s="37" t="s">
        <v>61</v>
      </c>
      <c r="X17" s="37" t="s">
        <v>61</v>
      </c>
      <c r="Y17" s="48" t="s">
        <v>45</v>
      </c>
      <c r="Z17" s="14" t="s">
        <v>39</v>
      </c>
      <c r="AA17" s="37" t="s">
        <v>61</v>
      </c>
      <c r="AB17" s="49" t="s">
        <v>46</v>
      </c>
      <c r="AC17" s="50" t="s">
        <v>47</v>
      </c>
    </row>
    <row r="18" ht="40.5" spans="1:29">
      <c r="A18" s="14">
        <v>11</v>
      </c>
      <c r="B18" s="13" t="s">
        <v>35</v>
      </c>
      <c r="C18" s="13" t="s">
        <v>36</v>
      </c>
      <c r="D18" s="15">
        <v>2017</v>
      </c>
      <c r="E18" s="16" t="s">
        <v>72</v>
      </c>
      <c r="F18" s="15" t="s">
        <v>59</v>
      </c>
      <c r="G18" s="16" t="s">
        <v>39</v>
      </c>
      <c r="H18" s="16" t="s">
        <v>73</v>
      </c>
      <c r="I18" s="16" t="s">
        <v>39</v>
      </c>
      <c r="J18" s="25">
        <v>69.81323</v>
      </c>
      <c r="K18" s="26">
        <v>69.81323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 t="s">
        <v>41</v>
      </c>
      <c r="S18" s="15" t="s">
        <v>42</v>
      </c>
      <c r="T18" s="15" t="s">
        <v>43</v>
      </c>
      <c r="U18" s="36">
        <f t="shared" si="0"/>
        <v>69.81323</v>
      </c>
      <c r="V18" s="37" t="s">
        <v>61</v>
      </c>
      <c r="W18" s="37" t="s">
        <v>61</v>
      </c>
      <c r="X18" s="37" t="s">
        <v>61</v>
      </c>
      <c r="Y18" s="48" t="s">
        <v>45</v>
      </c>
      <c r="Z18" s="14" t="s">
        <v>39</v>
      </c>
      <c r="AA18" s="37" t="s">
        <v>61</v>
      </c>
      <c r="AB18" s="49" t="s">
        <v>46</v>
      </c>
      <c r="AC18" s="50" t="s">
        <v>47</v>
      </c>
    </row>
    <row r="19" ht="40.5" spans="1:29">
      <c r="A19" s="14">
        <v>12</v>
      </c>
      <c r="B19" s="13" t="s">
        <v>35</v>
      </c>
      <c r="C19" s="13" t="s">
        <v>36</v>
      </c>
      <c r="D19" s="15">
        <v>2018</v>
      </c>
      <c r="E19" s="16" t="s">
        <v>74</v>
      </c>
      <c r="F19" s="15" t="s">
        <v>59</v>
      </c>
      <c r="G19" s="16" t="s">
        <v>39</v>
      </c>
      <c r="H19" s="16" t="s">
        <v>75</v>
      </c>
      <c r="I19" s="16" t="s">
        <v>39</v>
      </c>
      <c r="J19" s="25">
        <v>61.180543</v>
      </c>
      <c r="K19" s="26">
        <v>61.180543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 t="s">
        <v>41</v>
      </c>
      <c r="S19" s="15" t="s">
        <v>42</v>
      </c>
      <c r="T19" s="15" t="s">
        <v>43</v>
      </c>
      <c r="U19" s="36">
        <f t="shared" si="0"/>
        <v>61.180543</v>
      </c>
      <c r="V19" s="37" t="s">
        <v>61</v>
      </c>
      <c r="W19" s="37" t="s">
        <v>61</v>
      </c>
      <c r="X19" s="37" t="s">
        <v>61</v>
      </c>
      <c r="Y19" s="48" t="s">
        <v>45</v>
      </c>
      <c r="Z19" s="14" t="s">
        <v>39</v>
      </c>
      <c r="AA19" s="37" t="s">
        <v>61</v>
      </c>
      <c r="AB19" s="49" t="s">
        <v>46</v>
      </c>
      <c r="AC19" s="50" t="s">
        <v>47</v>
      </c>
    </row>
    <row r="20" ht="40.5" spans="1:29">
      <c r="A20" s="14">
        <v>13</v>
      </c>
      <c r="B20" s="13" t="s">
        <v>35</v>
      </c>
      <c r="C20" s="13" t="s">
        <v>36</v>
      </c>
      <c r="D20" s="15">
        <v>2017</v>
      </c>
      <c r="E20" s="16" t="s">
        <v>76</v>
      </c>
      <c r="F20" s="15" t="s">
        <v>77</v>
      </c>
      <c r="G20" s="16" t="s">
        <v>39</v>
      </c>
      <c r="H20" s="16" t="s">
        <v>78</v>
      </c>
      <c r="I20" s="16" t="s">
        <v>39</v>
      </c>
      <c r="J20" s="25">
        <v>161.2243576</v>
      </c>
      <c r="K20" s="26">
        <v>161.2243576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 t="s">
        <v>41</v>
      </c>
      <c r="S20" s="15" t="s">
        <v>42</v>
      </c>
      <c r="T20" s="15" t="s">
        <v>43</v>
      </c>
      <c r="U20" s="36">
        <f t="shared" si="0"/>
        <v>161.2243576</v>
      </c>
      <c r="V20" s="37" t="s">
        <v>79</v>
      </c>
      <c r="W20" s="37" t="s">
        <v>79</v>
      </c>
      <c r="X20" s="37" t="s">
        <v>79</v>
      </c>
      <c r="Y20" s="48" t="s">
        <v>45</v>
      </c>
      <c r="Z20" s="14" t="s">
        <v>39</v>
      </c>
      <c r="AA20" s="37" t="s">
        <v>79</v>
      </c>
      <c r="AB20" s="49" t="s">
        <v>46</v>
      </c>
      <c r="AC20" s="50" t="s">
        <v>47</v>
      </c>
    </row>
    <row r="21" ht="40.5" spans="1:29">
      <c r="A21" s="14">
        <v>14</v>
      </c>
      <c r="B21" s="13" t="s">
        <v>35</v>
      </c>
      <c r="C21" s="13" t="s">
        <v>36</v>
      </c>
      <c r="D21" s="15">
        <v>2017</v>
      </c>
      <c r="E21" s="16" t="s">
        <v>80</v>
      </c>
      <c r="F21" s="15" t="s">
        <v>59</v>
      </c>
      <c r="G21" s="16" t="s">
        <v>39</v>
      </c>
      <c r="H21" s="16" t="s">
        <v>81</v>
      </c>
      <c r="I21" s="16" t="s">
        <v>39</v>
      </c>
      <c r="J21" s="25">
        <v>267.66158</v>
      </c>
      <c r="K21" s="26">
        <v>267.66158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 t="s">
        <v>41</v>
      </c>
      <c r="S21" s="15" t="s">
        <v>42</v>
      </c>
      <c r="T21" s="15" t="s">
        <v>43</v>
      </c>
      <c r="U21" s="36">
        <f t="shared" si="0"/>
        <v>267.66158</v>
      </c>
      <c r="V21" s="37" t="s">
        <v>61</v>
      </c>
      <c r="W21" s="37" t="s">
        <v>61</v>
      </c>
      <c r="X21" s="37" t="s">
        <v>61</v>
      </c>
      <c r="Y21" s="48" t="s">
        <v>45</v>
      </c>
      <c r="Z21" s="14" t="s">
        <v>39</v>
      </c>
      <c r="AA21" s="37" t="s">
        <v>61</v>
      </c>
      <c r="AB21" s="49" t="s">
        <v>46</v>
      </c>
      <c r="AC21" s="50" t="s">
        <v>47</v>
      </c>
    </row>
    <row r="22" ht="40.5" spans="1:29">
      <c r="A22" s="14">
        <v>15</v>
      </c>
      <c r="B22" s="13" t="s">
        <v>35</v>
      </c>
      <c r="C22" s="13" t="s">
        <v>36</v>
      </c>
      <c r="D22" s="15">
        <v>2017</v>
      </c>
      <c r="E22" s="16" t="s">
        <v>82</v>
      </c>
      <c r="F22" s="15" t="s">
        <v>83</v>
      </c>
      <c r="G22" s="16" t="s">
        <v>39</v>
      </c>
      <c r="H22" s="16" t="s">
        <v>84</v>
      </c>
      <c r="I22" s="16" t="s">
        <v>39</v>
      </c>
      <c r="J22" s="25">
        <v>48.38792</v>
      </c>
      <c r="K22" s="26">
        <v>48.38792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 t="s">
        <v>41</v>
      </c>
      <c r="S22" s="15" t="s">
        <v>42</v>
      </c>
      <c r="T22" s="15" t="s">
        <v>43</v>
      </c>
      <c r="U22" s="36">
        <f t="shared" si="0"/>
        <v>48.38792</v>
      </c>
      <c r="V22" s="37" t="s">
        <v>85</v>
      </c>
      <c r="W22" s="37" t="s">
        <v>85</v>
      </c>
      <c r="X22" s="37" t="s">
        <v>85</v>
      </c>
      <c r="Y22" s="48" t="s">
        <v>45</v>
      </c>
      <c r="Z22" s="14" t="s">
        <v>39</v>
      </c>
      <c r="AA22" s="37" t="s">
        <v>85</v>
      </c>
      <c r="AB22" s="49" t="s">
        <v>46</v>
      </c>
      <c r="AC22" s="50" t="s">
        <v>47</v>
      </c>
    </row>
    <row r="23" ht="36" spans="1:29">
      <c r="A23" s="14">
        <v>16</v>
      </c>
      <c r="B23" s="13" t="s">
        <v>35</v>
      </c>
      <c r="C23" s="13" t="s">
        <v>36</v>
      </c>
      <c r="D23" s="15">
        <v>2018</v>
      </c>
      <c r="E23" s="16" t="s">
        <v>86</v>
      </c>
      <c r="F23" s="15" t="s">
        <v>83</v>
      </c>
      <c r="G23" s="16" t="s">
        <v>39</v>
      </c>
      <c r="H23" s="16" t="s">
        <v>87</v>
      </c>
      <c r="I23" s="16" t="s">
        <v>39</v>
      </c>
      <c r="J23" s="25">
        <v>174.668604</v>
      </c>
      <c r="K23" s="26">
        <v>174.668604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 t="s">
        <v>41</v>
      </c>
      <c r="S23" s="15" t="s">
        <v>42</v>
      </c>
      <c r="T23" s="15" t="s">
        <v>43</v>
      </c>
      <c r="U23" s="36">
        <f t="shared" si="0"/>
        <v>174.668604</v>
      </c>
      <c r="V23" s="37" t="s">
        <v>85</v>
      </c>
      <c r="W23" s="37" t="s">
        <v>85</v>
      </c>
      <c r="X23" s="37" t="s">
        <v>85</v>
      </c>
      <c r="Y23" s="48" t="s">
        <v>45</v>
      </c>
      <c r="Z23" s="14" t="s">
        <v>39</v>
      </c>
      <c r="AA23" s="37" t="s">
        <v>85</v>
      </c>
      <c r="AB23" s="49" t="s">
        <v>46</v>
      </c>
      <c r="AC23" s="50" t="s">
        <v>47</v>
      </c>
    </row>
    <row r="24" ht="36" spans="1:29">
      <c r="A24" s="14">
        <v>17</v>
      </c>
      <c r="B24" s="13" t="s">
        <v>35</v>
      </c>
      <c r="C24" s="13" t="s">
        <v>36</v>
      </c>
      <c r="D24" s="15">
        <v>2018</v>
      </c>
      <c r="E24" s="16" t="s">
        <v>88</v>
      </c>
      <c r="F24" s="15" t="s">
        <v>83</v>
      </c>
      <c r="G24" s="16" t="s">
        <v>39</v>
      </c>
      <c r="H24" s="16" t="s">
        <v>89</v>
      </c>
      <c r="I24" s="16" t="s">
        <v>39</v>
      </c>
      <c r="J24" s="25">
        <v>325.966406</v>
      </c>
      <c r="K24" s="26">
        <v>325.966406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 t="s">
        <v>41</v>
      </c>
      <c r="S24" s="15" t="s">
        <v>42</v>
      </c>
      <c r="T24" s="15" t="s">
        <v>43</v>
      </c>
      <c r="U24" s="36">
        <f t="shared" si="0"/>
        <v>325.966406</v>
      </c>
      <c r="V24" s="37" t="s">
        <v>85</v>
      </c>
      <c r="W24" s="37" t="s">
        <v>85</v>
      </c>
      <c r="X24" s="37" t="s">
        <v>85</v>
      </c>
      <c r="Y24" s="48" t="s">
        <v>45</v>
      </c>
      <c r="Z24" s="14" t="s">
        <v>39</v>
      </c>
      <c r="AA24" s="37" t="s">
        <v>85</v>
      </c>
      <c r="AB24" s="49" t="s">
        <v>46</v>
      </c>
      <c r="AC24" s="50" t="s">
        <v>47</v>
      </c>
    </row>
    <row r="25" ht="36" spans="1:29">
      <c r="A25" s="14">
        <v>18</v>
      </c>
      <c r="B25" s="13" t="s">
        <v>35</v>
      </c>
      <c r="C25" s="13" t="s">
        <v>36</v>
      </c>
      <c r="D25" s="15">
        <v>2018</v>
      </c>
      <c r="E25" s="16" t="s">
        <v>90</v>
      </c>
      <c r="F25" s="15" t="s">
        <v>83</v>
      </c>
      <c r="G25" s="16" t="s">
        <v>39</v>
      </c>
      <c r="H25" s="16" t="s">
        <v>91</v>
      </c>
      <c r="I25" s="16" t="s">
        <v>39</v>
      </c>
      <c r="J25" s="25">
        <v>195.38369</v>
      </c>
      <c r="K25" s="26">
        <v>195.38369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 t="s">
        <v>41</v>
      </c>
      <c r="S25" s="15" t="s">
        <v>42</v>
      </c>
      <c r="T25" s="15" t="s">
        <v>43</v>
      </c>
      <c r="U25" s="36">
        <f t="shared" si="0"/>
        <v>195.38369</v>
      </c>
      <c r="V25" s="37" t="s">
        <v>85</v>
      </c>
      <c r="W25" s="37" t="s">
        <v>85</v>
      </c>
      <c r="X25" s="37" t="s">
        <v>85</v>
      </c>
      <c r="Y25" s="48" t="s">
        <v>45</v>
      </c>
      <c r="Z25" s="14" t="s">
        <v>39</v>
      </c>
      <c r="AA25" s="37" t="s">
        <v>85</v>
      </c>
      <c r="AB25" s="49" t="s">
        <v>46</v>
      </c>
      <c r="AC25" s="50" t="s">
        <v>47</v>
      </c>
    </row>
    <row r="26" ht="36" spans="1:29">
      <c r="A26" s="14">
        <v>19</v>
      </c>
      <c r="B26" s="13" t="s">
        <v>35</v>
      </c>
      <c r="C26" s="13" t="s">
        <v>36</v>
      </c>
      <c r="D26" s="15">
        <v>2017</v>
      </c>
      <c r="E26" s="16" t="s">
        <v>92</v>
      </c>
      <c r="F26" s="15" t="s">
        <v>38</v>
      </c>
      <c r="G26" s="16" t="s">
        <v>39</v>
      </c>
      <c r="H26" s="16" t="s">
        <v>93</v>
      </c>
      <c r="I26" s="16" t="s">
        <v>39</v>
      </c>
      <c r="J26" s="25">
        <v>461.210985</v>
      </c>
      <c r="K26" s="26">
        <v>461.210985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 t="s">
        <v>41</v>
      </c>
      <c r="S26" s="15" t="s">
        <v>42</v>
      </c>
      <c r="T26" s="15" t="s">
        <v>43</v>
      </c>
      <c r="U26" s="36">
        <f t="shared" si="0"/>
        <v>461.210985</v>
      </c>
      <c r="V26" s="37" t="s">
        <v>44</v>
      </c>
      <c r="W26" s="37" t="s">
        <v>44</v>
      </c>
      <c r="X26" s="37" t="s">
        <v>44</v>
      </c>
      <c r="Y26" s="48" t="s">
        <v>45</v>
      </c>
      <c r="Z26" s="14" t="s">
        <v>39</v>
      </c>
      <c r="AA26" s="37" t="s">
        <v>44</v>
      </c>
      <c r="AB26" s="49" t="s">
        <v>46</v>
      </c>
      <c r="AC26" s="50" t="s">
        <v>47</v>
      </c>
    </row>
    <row r="27" ht="36" spans="1:29">
      <c r="A27" s="14">
        <v>20</v>
      </c>
      <c r="B27" s="13" t="s">
        <v>35</v>
      </c>
      <c r="C27" s="13" t="s">
        <v>36</v>
      </c>
      <c r="D27" s="15">
        <v>2018</v>
      </c>
      <c r="E27" s="16" t="s">
        <v>94</v>
      </c>
      <c r="F27" s="15" t="s">
        <v>95</v>
      </c>
      <c r="G27" s="16" t="s">
        <v>39</v>
      </c>
      <c r="H27" s="16" t="s">
        <v>96</v>
      </c>
      <c r="I27" s="16" t="s">
        <v>39</v>
      </c>
      <c r="J27" s="25">
        <v>72.459062</v>
      </c>
      <c r="K27" s="26">
        <v>72.459062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 t="s">
        <v>41</v>
      </c>
      <c r="S27" s="15" t="s">
        <v>42</v>
      </c>
      <c r="T27" s="15" t="s">
        <v>43</v>
      </c>
      <c r="U27" s="36">
        <f t="shared" si="0"/>
        <v>72.459062</v>
      </c>
      <c r="V27" s="37" t="s">
        <v>97</v>
      </c>
      <c r="W27" s="37" t="s">
        <v>97</v>
      </c>
      <c r="X27" s="37" t="s">
        <v>97</v>
      </c>
      <c r="Y27" s="48" t="s">
        <v>45</v>
      </c>
      <c r="Z27" s="14" t="s">
        <v>39</v>
      </c>
      <c r="AA27" s="37" t="s">
        <v>97</v>
      </c>
      <c r="AB27" s="49" t="s">
        <v>46</v>
      </c>
      <c r="AC27" s="50" t="s">
        <v>47</v>
      </c>
    </row>
    <row r="28" ht="40.5" spans="1:29">
      <c r="A28" s="14">
        <v>21</v>
      </c>
      <c r="B28" s="13" t="s">
        <v>35</v>
      </c>
      <c r="C28" s="13" t="s">
        <v>36</v>
      </c>
      <c r="D28" s="15">
        <v>2017</v>
      </c>
      <c r="E28" s="16" t="s">
        <v>98</v>
      </c>
      <c r="F28" s="15" t="s">
        <v>95</v>
      </c>
      <c r="G28" s="16" t="s">
        <v>39</v>
      </c>
      <c r="H28" s="16" t="s">
        <v>99</v>
      </c>
      <c r="I28" s="16" t="s">
        <v>39</v>
      </c>
      <c r="J28" s="25">
        <v>70.90428</v>
      </c>
      <c r="K28" s="26">
        <v>70.90428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 t="s">
        <v>41</v>
      </c>
      <c r="S28" s="15" t="s">
        <v>42</v>
      </c>
      <c r="T28" s="15" t="s">
        <v>43</v>
      </c>
      <c r="U28" s="36">
        <f t="shared" si="0"/>
        <v>70.90428</v>
      </c>
      <c r="V28" s="37" t="s">
        <v>97</v>
      </c>
      <c r="W28" s="37" t="s">
        <v>97</v>
      </c>
      <c r="X28" s="37" t="s">
        <v>97</v>
      </c>
      <c r="Y28" s="48" t="s">
        <v>45</v>
      </c>
      <c r="Z28" s="14" t="s">
        <v>39</v>
      </c>
      <c r="AA28" s="37" t="s">
        <v>97</v>
      </c>
      <c r="AB28" s="49" t="s">
        <v>46</v>
      </c>
      <c r="AC28" s="50" t="s">
        <v>47</v>
      </c>
    </row>
    <row r="29" ht="40.5" spans="1:29">
      <c r="A29" s="14">
        <v>22</v>
      </c>
      <c r="B29" s="13" t="s">
        <v>35</v>
      </c>
      <c r="C29" s="13" t="s">
        <v>36</v>
      </c>
      <c r="D29" s="15">
        <v>2017</v>
      </c>
      <c r="E29" s="16" t="s">
        <v>100</v>
      </c>
      <c r="F29" s="15" t="s">
        <v>95</v>
      </c>
      <c r="G29" s="16" t="s">
        <v>39</v>
      </c>
      <c r="H29" s="16" t="s">
        <v>101</v>
      </c>
      <c r="I29" s="16" t="s">
        <v>39</v>
      </c>
      <c r="J29" s="25">
        <v>65.239602</v>
      </c>
      <c r="K29" s="26">
        <v>65.239602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 t="s">
        <v>41</v>
      </c>
      <c r="S29" s="15" t="s">
        <v>42</v>
      </c>
      <c r="T29" s="15" t="s">
        <v>43</v>
      </c>
      <c r="U29" s="36">
        <f t="shared" si="0"/>
        <v>65.239602</v>
      </c>
      <c r="V29" s="37" t="s">
        <v>97</v>
      </c>
      <c r="W29" s="37" t="s">
        <v>97</v>
      </c>
      <c r="X29" s="37" t="s">
        <v>97</v>
      </c>
      <c r="Y29" s="48" t="s">
        <v>45</v>
      </c>
      <c r="Z29" s="14" t="s">
        <v>39</v>
      </c>
      <c r="AA29" s="37" t="s">
        <v>97</v>
      </c>
      <c r="AB29" s="49" t="s">
        <v>46</v>
      </c>
      <c r="AC29" s="50" t="s">
        <v>47</v>
      </c>
    </row>
    <row r="30" ht="40.5" spans="1:29">
      <c r="A30" s="14">
        <v>23</v>
      </c>
      <c r="B30" s="13" t="s">
        <v>35</v>
      </c>
      <c r="C30" s="13" t="s">
        <v>36</v>
      </c>
      <c r="D30" s="15">
        <v>2017</v>
      </c>
      <c r="E30" s="16" t="s">
        <v>102</v>
      </c>
      <c r="F30" s="15" t="s">
        <v>103</v>
      </c>
      <c r="G30" s="16" t="s">
        <v>39</v>
      </c>
      <c r="H30" s="16" t="s">
        <v>104</v>
      </c>
      <c r="I30" s="16" t="s">
        <v>39</v>
      </c>
      <c r="J30" s="25">
        <v>199.904125</v>
      </c>
      <c r="K30" s="26">
        <v>199.904125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 t="s">
        <v>41</v>
      </c>
      <c r="S30" s="15" t="s">
        <v>42</v>
      </c>
      <c r="T30" s="15" t="s">
        <v>43</v>
      </c>
      <c r="U30" s="36">
        <f t="shared" si="0"/>
        <v>199.904125</v>
      </c>
      <c r="V30" s="37" t="s">
        <v>105</v>
      </c>
      <c r="W30" s="37" t="s">
        <v>105</v>
      </c>
      <c r="X30" s="37" t="s">
        <v>105</v>
      </c>
      <c r="Y30" s="48" t="s">
        <v>45</v>
      </c>
      <c r="Z30" s="14" t="s">
        <v>39</v>
      </c>
      <c r="AA30" s="37" t="s">
        <v>105</v>
      </c>
      <c r="AB30" s="49" t="s">
        <v>46</v>
      </c>
      <c r="AC30" s="50" t="s">
        <v>47</v>
      </c>
    </row>
    <row r="31" ht="36" spans="1:29">
      <c r="A31" s="14">
        <v>24</v>
      </c>
      <c r="B31" s="13" t="s">
        <v>35</v>
      </c>
      <c r="C31" s="13" t="s">
        <v>36</v>
      </c>
      <c r="D31" s="15">
        <v>2017</v>
      </c>
      <c r="E31" s="16" t="s">
        <v>106</v>
      </c>
      <c r="F31" s="15" t="s">
        <v>103</v>
      </c>
      <c r="G31" s="16" t="s">
        <v>39</v>
      </c>
      <c r="H31" s="16" t="s">
        <v>107</v>
      </c>
      <c r="I31" s="16" t="s">
        <v>39</v>
      </c>
      <c r="J31" s="25">
        <v>25.247939</v>
      </c>
      <c r="K31" s="26">
        <v>25.247939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 t="s">
        <v>41</v>
      </c>
      <c r="S31" s="15" t="s">
        <v>42</v>
      </c>
      <c r="T31" s="15" t="s">
        <v>43</v>
      </c>
      <c r="U31" s="36">
        <f t="shared" si="0"/>
        <v>25.247939</v>
      </c>
      <c r="V31" s="37" t="s">
        <v>105</v>
      </c>
      <c r="W31" s="37" t="s">
        <v>105</v>
      </c>
      <c r="X31" s="37" t="s">
        <v>105</v>
      </c>
      <c r="Y31" s="48" t="s">
        <v>45</v>
      </c>
      <c r="Z31" s="14" t="s">
        <v>39</v>
      </c>
      <c r="AA31" s="37" t="s">
        <v>105</v>
      </c>
      <c r="AB31" s="49" t="s">
        <v>46</v>
      </c>
      <c r="AC31" s="50" t="s">
        <v>47</v>
      </c>
    </row>
    <row r="32" ht="36" spans="1:29">
      <c r="A32" s="14">
        <v>25</v>
      </c>
      <c r="B32" s="13" t="s">
        <v>35</v>
      </c>
      <c r="C32" s="13" t="s">
        <v>36</v>
      </c>
      <c r="D32" s="15">
        <v>2017</v>
      </c>
      <c r="E32" s="16" t="s">
        <v>108</v>
      </c>
      <c r="F32" s="15" t="s">
        <v>103</v>
      </c>
      <c r="G32" s="16" t="s">
        <v>39</v>
      </c>
      <c r="H32" s="16" t="s">
        <v>109</v>
      </c>
      <c r="I32" s="16" t="s">
        <v>39</v>
      </c>
      <c r="J32" s="25">
        <v>35.37377</v>
      </c>
      <c r="K32" s="26">
        <v>35.37377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 t="s">
        <v>41</v>
      </c>
      <c r="S32" s="15" t="s">
        <v>42</v>
      </c>
      <c r="T32" s="15" t="s">
        <v>43</v>
      </c>
      <c r="U32" s="36">
        <f t="shared" si="0"/>
        <v>35.37377</v>
      </c>
      <c r="V32" s="37" t="s">
        <v>105</v>
      </c>
      <c r="W32" s="37" t="s">
        <v>105</v>
      </c>
      <c r="X32" s="37" t="s">
        <v>105</v>
      </c>
      <c r="Y32" s="48" t="s">
        <v>45</v>
      </c>
      <c r="Z32" s="14" t="s">
        <v>39</v>
      </c>
      <c r="AA32" s="37" t="s">
        <v>105</v>
      </c>
      <c r="AB32" s="49" t="s">
        <v>46</v>
      </c>
      <c r="AC32" s="50" t="s">
        <v>47</v>
      </c>
    </row>
    <row r="33" ht="36" spans="1:29">
      <c r="A33" s="14">
        <v>26</v>
      </c>
      <c r="B33" s="13" t="s">
        <v>35</v>
      </c>
      <c r="C33" s="13" t="s">
        <v>36</v>
      </c>
      <c r="D33" s="15">
        <v>2017</v>
      </c>
      <c r="E33" s="16" t="s">
        <v>110</v>
      </c>
      <c r="F33" s="15" t="s">
        <v>111</v>
      </c>
      <c r="G33" s="16" t="s">
        <v>39</v>
      </c>
      <c r="H33" s="16" t="s">
        <v>112</v>
      </c>
      <c r="I33" s="16" t="s">
        <v>39</v>
      </c>
      <c r="J33" s="25">
        <v>674.77512</v>
      </c>
      <c r="K33" s="26">
        <v>674.77512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 t="s">
        <v>41</v>
      </c>
      <c r="S33" s="15" t="s">
        <v>42</v>
      </c>
      <c r="T33" s="15" t="s">
        <v>43</v>
      </c>
      <c r="U33" s="36">
        <f t="shared" si="0"/>
        <v>674.77512</v>
      </c>
      <c r="V33" s="37" t="s">
        <v>113</v>
      </c>
      <c r="W33" s="37" t="s">
        <v>113</v>
      </c>
      <c r="X33" s="37" t="s">
        <v>113</v>
      </c>
      <c r="Y33" s="48" t="s">
        <v>45</v>
      </c>
      <c r="Z33" s="14" t="s">
        <v>39</v>
      </c>
      <c r="AA33" s="37" t="s">
        <v>113</v>
      </c>
      <c r="AB33" s="49" t="s">
        <v>46</v>
      </c>
      <c r="AC33" s="50" t="s">
        <v>47</v>
      </c>
    </row>
    <row r="34" ht="36" spans="1:29">
      <c r="A34" s="14">
        <v>27</v>
      </c>
      <c r="B34" s="13" t="s">
        <v>35</v>
      </c>
      <c r="C34" s="13" t="s">
        <v>36</v>
      </c>
      <c r="D34" s="15">
        <v>2018</v>
      </c>
      <c r="E34" s="17" t="s">
        <v>114</v>
      </c>
      <c r="F34" s="15" t="s">
        <v>115</v>
      </c>
      <c r="G34" s="16" t="s">
        <v>39</v>
      </c>
      <c r="H34" s="16" t="s">
        <v>116</v>
      </c>
      <c r="I34" s="16" t="s">
        <v>39</v>
      </c>
      <c r="J34" s="25">
        <v>190.223212</v>
      </c>
      <c r="K34" s="26">
        <v>190.223212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 t="s">
        <v>41</v>
      </c>
      <c r="S34" s="15" t="s">
        <v>42</v>
      </c>
      <c r="T34" s="15" t="s">
        <v>43</v>
      </c>
      <c r="U34" s="36">
        <f t="shared" si="0"/>
        <v>190.223212</v>
      </c>
      <c r="V34" s="37" t="s">
        <v>117</v>
      </c>
      <c r="W34" s="37" t="s">
        <v>117</v>
      </c>
      <c r="X34" s="37" t="s">
        <v>117</v>
      </c>
      <c r="Y34" s="48" t="s">
        <v>45</v>
      </c>
      <c r="Z34" s="14" t="s">
        <v>39</v>
      </c>
      <c r="AA34" s="37" t="s">
        <v>117</v>
      </c>
      <c r="AB34" s="49" t="s">
        <v>46</v>
      </c>
      <c r="AC34" s="50" t="s">
        <v>47</v>
      </c>
    </row>
    <row r="35" ht="36" spans="1:29">
      <c r="A35" s="14">
        <v>28</v>
      </c>
      <c r="B35" s="13" t="s">
        <v>35</v>
      </c>
      <c r="C35" s="13" t="s">
        <v>36</v>
      </c>
      <c r="D35" s="15">
        <v>2017</v>
      </c>
      <c r="E35" s="17" t="s">
        <v>118</v>
      </c>
      <c r="F35" s="15" t="s">
        <v>115</v>
      </c>
      <c r="G35" s="16" t="s">
        <v>39</v>
      </c>
      <c r="H35" s="16" t="s">
        <v>119</v>
      </c>
      <c r="I35" s="16" t="s">
        <v>39</v>
      </c>
      <c r="J35" s="25">
        <v>574.2</v>
      </c>
      <c r="K35" s="26">
        <v>574.2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 t="s">
        <v>41</v>
      </c>
      <c r="S35" s="15" t="s">
        <v>42</v>
      </c>
      <c r="T35" s="15" t="s">
        <v>43</v>
      </c>
      <c r="U35" s="36">
        <f t="shared" si="0"/>
        <v>574.2</v>
      </c>
      <c r="V35" s="37" t="s">
        <v>117</v>
      </c>
      <c r="W35" s="37" t="s">
        <v>117</v>
      </c>
      <c r="X35" s="37" t="s">
        <v>117</v>
      </c>
      <c r="Y35" s="48" t="s">
        <v>45</v>
      </c>
      <c r="Z35" s="14" t="s">
        <v>39</v>
      </c>
      <c r="AA35" s="37" t="s">
        <v>117</v>
      </c>
      <c r="AB35" s="49" t="s">
        <v>46</v>
      </c>
      <c r="AC35" s="50" t="s">
        <v>47</v>
      </c>
    </row>
    <row r="36" ht="40.5" spans="1:29">
      <c r="A36" s="14">
        <v>29</v>
      </c>
      <c r="B36" s="13" t="s">
        <v>35</v>
      </c>
      <c r="C36" s="13" t="s">
        <v>36</v>
      </c>
      <c r="D36" s="15">
        <v>2017</v>
      </c>
      <c r="E36" s="17" t="s">
        <v>120</v>
      </c>
      <c r="F36" s="15" t="s">
        <v>115</v>
      </c>
      <c r="G36" s="16" t="s">
        <v>39</v>
      </c>
      <c r="H36" s="16" t="s">
        <v>121</v>
      </c>
      <c r="I36" s="16" t="s">
        <v>39</v>
      </c>
      <c r="J36" s="25">
        <v>113.78414</v>
      </c>
      <c r="K36" s="26">
        <v>113.78414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 t="s">
        <v>41</v>
      </c>
      <c r="S36" s="15" t="s">
        <v>42</v>
      </c>
      <c r="T36" s="15" t="s">
        <v>43</v>
      </c>
      <c r="U36" s="36">
        <f t="shared" si="0"/>
        <v>113.78414</v>
      </c>
      <c r="V36" s="37" t="s">
        <v>117</v>
      </c>
      <c r="W36" s="37" t="s">
        <v>117</v>
      </c>
      <c r="X36" s="37" t="s">
        <v>117</v>
      </c>
      <c r="Y36" s="48" t="s">
        <v>45</v>
      </c>
      <c r="Z36" s="14" t="s">
        <v>39</v>
      </c>
      <c r="AA36" s="37" t="s">
        <v>117</v>
      </c>
      <c r="AB36" s="49" t="s">
        <v>46</v>
      </c>
      <c r="AC36" s="50" t="s">
        <v>47</v>
      </c>
    </row>
    <row r="37" ht="40.5" spans="1:29">
      <c r="A37" s="14">
        <v>30</v>
      </c>
      <c r="B37" s="13" t="s">
        <v>35</v>
      </c>
      <c r="C37" s="13" t="s">
        <v>36</v>
      </c>
      <c r="D37" s="15">
        <v>2017</v>
      </c>
      <c r="E37" s="17" t="s">
        <v>122</v>
      </c>
      <c r="F37" s="15" t="s">
        <v>115</v>
      </c>
      <c r="G37" s="16" t="s">
        <v>39</v>
      </c>
      <c r="H37" s="16" t="s">
        <v>123</v>
      </c>
      <c r="I37" s="16" t="s">
        <v>39</v>
      </c>
      <c r="J37" s="25">
        <v>97.16605</v>
      </c>
      <c r="K37" s="26">
        <v>97.16605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 t="s">
        <v>41</v>
      </c>
      <c r="S37" s="15" t="s">
        <v>42</v>
      </c>
      <c r="T37" s="15" t="s">
        <v>43</v>
      </c>
      <c r="U37" s="36">
        <f t="shared" si="0"/>
        <v>97.16605</v>
      </c>
      <c r="V37" s="37" t="s">
        <v>117</v>
      </c>
      <c r="W37" s="37" t="s">
        <v>117</v>
      </c>
      <c r="X37" s="37" t="s">
        <v>117</v>
      </c>
      <c r="Y37" s="48" t="s">
        <v>45</v>
      </c>
      <c r="Z37" s="14" t="s">
        <v>39</v>
      </c>
      <c r="AA37" s="37" t="s">
        <v>117</v>
      </c>
      <c r="AB37" s="49" t="s">
        <v>46</v>
      </c>
      <c r="AC37" s="50" t="s">
        <v>47</v>
      </c>
    </row>
    <row r="38" ht="40.5" spans="1:29">
      <c r="A38" s="14">
        <v>31</v>
      </c>
      <c r="B38" s="13" t="s">
        <v>35</v>
      </c>
      <c r="C38" s="13" t="s">
        <v>36</v>
      </c>
      <c r="D38" s="15">
        <v>2017</v>
      </c>
      <c r="E38" s="17" t="s">
        <v>124</v>
      </c>
      <c r="F38" s="15" t="s">
        <v>115</v>
      </c>
      <c r="G38" s="16" t="s">
        <v>39</v>
      </c>
      <c r="H38" s="16" t="s">
        <v>125</v>
      </c>
      <c r="I38" s="16" t="s">
        <v>39</v>
      </c>
      <c r="J38" s="26">
        <v>113.1</v>
      </c>
      <c r="K38" s="26">
        <v>113.1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 t="s">
        <v>41</v>
      </c>
      <c r="S38" s="15" t="s">
        <v>42</v>
      </c>
      <c r="T38" s="15" t="s">
        <v>43</v>
      </c>
      <c r="U38" s="36">
        <f t="shared" si="0"/>
        <v>113.1</v>
      </c>
      <c r="V38" s="37" t="s">
        <v>117</v>
      </c>
      <c r="W38" s="37" t="s">
        <v>117</v>
      </c>
      <c r="X38" s="37" t="s">
        <v>117</v>
      </c>
      <c r="Y38" s="48" t="s">
        <v>45</v>
      </c>
      <c r="Z38" s="14" t="s">
        <v>39</v>
      </c>
      <c r="AA38" s="37" t="s">
        <v>117</v>
      </c>
      <c r="AB38" s="49" t="s">
        <v>46</v>
      </c>
      <c r="AC38" s="50" t="s">
        <v>47</v>
      </c>
    </row>
    <row r="39" ht="40.5" spans="1:29">
      <c r="A39" s="14">
        <v>32</v>
      </c>
      <c r="B39" s="13" t="s">
        <v>35</v>
      </c>
      <c r="C39" s="13" t="s">
        <v>36</v>
      </c>
      <c r="D39" s="15">
        <v>2017</v>
      </c>
      <c r="E39" s="17" t="s">
        <v>126</v>
      </c>
      <c r="F39" s="15" t="s">
        <v>115</v>
      </c>
      <c r="G39" s="16" t="s">
        <v>39</v>
      </c>
      <c r="H39" s="16" t="s">
        <v>127</v>
      </c>
      <c r="I39" s="16" t="s">
        <v>39</v>
      </c>
      <c r="J39" s="26">
        <v>162.4</v>
      </c>
      <c r="K39" s="26">
        <v>162.4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 t="s">
        <v>41</v>
      </c>
      <c r="S39" s="15" t="s">
        <v>42</v>
      </c>
      <c r="T39" s="15" t="s">
        <v>43</v>
      </c>
      <c r="U39" s="36">
        <f t="shared" si="0"/>
        <v>162.4</v>
      </c>
      <c r="V39" s="37" t="s">
        <v>117</v>
      </c>
      <c r="W39" s="37" t="s">
        <v>117</v>
      </c>
      <c r="X39" s="37" t="s">
        <v>117</v>
      </c>
      <c r="Y39" s="48" t="s">
        <v>45</v>
      </c>
      <c r="Z39" s="14" t="s">
        <v>39</v>
      </c>
      <c r="AA39" s="37" t="s">
        <v>117</v>
      </c>
      <c r="AB39" s="49" t="s">
        <v>46</v>
      </c>
      <c r="AC39" s="50" t="s">
        <v>47</v>
      </c>
    </row>
    <row r="40" ht="40.5" spans="1:29">
      <c r="A40" s="14">
        <v>33</v>
      </c>
      <c r="B40" s="13" t="s">
        <v>35</v>
      </c>
      <c r="C40" s="13" t="s">
        <v>36</v>
      </c>
      <c r="D40" s="15">
        <v>2017</v>
      </c>
      <c r="E40" s="17" t="s">
        <v>128</v>
      </c>
      <c r="F40" s="15" t="s">
        <v>129</v>
      </c>
      <c r="G40" s="16" t="s">
        <v>39</v>
      </c>
      <c r="H40" s="16" t="s">
        <v>130</v>
      </c>
      <c r="I40" s="16" t="s">
        <v>39</v>
      </c>
      <c r="J40" s="25">
        <v>179.757768</v>
      </c>
      <c r="K40" s="26">
        <v>179.757768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 t="s">
        <v>41</v>
      </c>
      <c r="S40" s="15" t="s">
        <v>42</v>
      </c>
      <c r="T40" s="15" t="s">
        <v>43</v>
      </c>
      <c r="U40" s="36">
        <f t="shared" si="0"/>
        <v>179.757768</v>
      </c>
      <c r="V40" s="37" t="s">
        <v>131</v>
      </c>
      <c r="W40" s="37" t="s">
        <v>131</v>
      </c>
      <c r="X40" s="37" t="s">
        <v>131</v>
      </c>
      <c r="Y40" s="48" t="s">
        <v>45</v>
      </c>
      <c r="Z40" s="14" t="s">
        <v>39</v>
      </c>
      <c r="AA40" s="37" t="s">
        <v>131</v>
      </c>
      <c r="AB40" s="49" t="s">
        <v>46</v>
      </c>
      <c r="AC40" s="50" t="s">
        <v>47</v>
      </c>
    </row>
    <row r="41" ht="40.5" spans="1:29">
      <c r="A41" s="14">
        <v>34</v>
      </c>
      <c r="B41" s="13" t="s">
        <v>35</v>
      </c>
      <c r="C41" s="13" t="s">
        <v>36</v>
      </c>
      <c r="D41" s="15">
        <v>2018</v>
      </c>
      <c r="E41" s="17" t="s">
        <v>132</v>
      </c>
      <c r="F41" s="15" t="s">
        <v>129</v>
      </c>
      <c r="G41" s="16" t="s">
        <v>39</v>
      </c>
      <c r="H41" s="16" t="s">
        <v>133</v>
      </c>
      <c r="I41" s="16" t="s">
        <v>39</v>
      </c>
      <c r="J41" s="25">
        <v>237.04080096</v>
      </c>
      <c r="K41" s="26">
        <v>237.04080096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 t="s">
        <v>41</v>
      </c>
      <c r="S41" s="15" t="s">
        <v>42</v>
      </c>
      <c r="T41" s="15" t="s">
        <v>43</v>
      </c>
      <c r="U41" s="36">
        <f t="shared" si="0"/>
        <v>237.04080096</v>
      </c>
      <c r="V41" s="37" t="s">
        <v>131</v>
      </c>
      <c r="W41" s="37" t="s">
        <v>131</v>
      </c>
      <c r="X41" s="37" t="s">
        <v>131</v>
      </c>
      <c r="Y41" s="48" t="s">
        <v>45</v>
      </c>
      <c r="Z41" s="14" t="s">
        <v>39</v>
      </c>
      <c r="AA41" s="37" t="s">
        <v>131</v>
      </c>
      <c r="AB41" s="49" t="s">
        <v>46</v>
      </c>
      <c r="AC41" s="50" t="s">
        <v>47</v>
      </c>
    </row>
    <row r="42" ht="36" spans="1:29">
      <c r="A42" s="14">
        <v>35</v>
      </c>
      <c r="B42" s="13" t="s">
        <v>35</v>
      </c>
      <c r="C42" s="13" t="s">
        <v>36</v>
      </c>
      <c r="D42" s="15">
        <v>2018</v>
      </c>
      <c r="E42" s="17" t="s">
        <v>134</v>
      </c>
      <c r="F42" s="15" t="s">
        <v>129</v>
      </c>
      <c r="G42" s="16" t="s">
        <v>39</v>
      </c>
      <c r="H42" s="16" t="s">
        <v>135</v>
      </c>
      <c r="I42" s="16" t="s">
        <v>39</v>
      </c>
      <c r="J42" s="25">
        <v>14.00172</v>
      </c>
      <c r="K42" s="26">
        <v>14.00172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 t="s">
        <v>41</v>
      </c>
      <c r="S42" s="15" t="s">
        <v>42</v>
      </c>
      <c r="T42" s="15" t="s">
        <v>43</v>
      </c>
      <c r="U42" s="36">
        <f t="shared" si="0"/>
        <v>14.00172</v>
      </c>
      <c r="V42" s="37" t="s">
        <v>131</v>
      </c>
      <c r="W42" s="37" t="s">
        <v>131</v>
      </c>
      <c r="X42" s="37" t="s">
        <v>131</v>
      </c>
      <c r="Y42" s="48" t="s">
        <v>45</v>
      </c>
      <c r="Z42" s="14" t="s">
        <v>39</v>
      </c>
      <c r="AA42" s="37" t="s">
        <v>131</v>
      </c>
      <c r="AB42" s="49" t="s">
        <v>46</v>
      </c>
      <c r="AC42" s="50" t="s">
        <v>47</v>
      </c>
    </row>
    <row r="43" ht="36" spans="1:29">
      <c r="A43" s="14">
        <v>36</v>
      </c>
      <c r="B43" s="13" t="s">
        <v>35</v>
      </c>
      <c r="C43" s="13" t="s">
        <v>36</v>
      </c>
      <c r="D43" s="15">
        <v>2018</v>
      </c>
      <c r="E43" s="17" t="s">
        <v>136</v>
      </c>
      <c r="F43" s="15" t="s">
        <v>129</v>
      </c>
      <c r="G43" s="16" t="s">
        <v>39</v>
      </c>
      <c r="H43" s="16" t="s">
        <v>137</v>
      </c>
      <c r="I43" s="16" t="s">
        <v>39</v>
      </c>
      <c r="J43" s="25">
        <v>167.543412</v>
      </c>
      <c r="K43" s="26">
        <v>167.543412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 t="s">
        <v>41</v>
      </c>
      <c r="S43" s="15" t="s">
        <v>42</v>
      </c>
      <c r="T43" s="15" t="s">
        <v>43</v>
      </c>
      <c r="U43" s="36">
        <f t="shared" si="0"/>
        <v>167.543412</v>
      </c>
      <c r="V43" s="37" t="s">
        <v>131</v>
      </c>
      <c r="W43" s="37" t="s">
        <v>131</v>
      </c>
      <c r="X43" s="37" t="s">
        <v>131</v>
      </c>
      <c r="Y43" s="48" t="s">
        <v>45</v>
      </c>
      <c r="Z43" s="14" t="s">
        <v>39</v>
      </c>
      <c r="AA43" s="37" t="s">
        <v>131</v>
      </c>
      <c r="AB43" s="49" t="s">
        <v>46</v>
      </c>
      <c r="AC43" s="50" t="s">
        <v>47</v>
      </c>
    </row>
    <row r="44" ht="40.5" spans="1:29">
      <c r="A44" s="14">
        <v>37</v>
      </c>
      <c r="B44" s="13" t="s">
        <v>35</v>
      </c>
      <c r="C44" s="13" t="s">
        <v>36</v>
      </c>
      <c r="D44" s="15">
        <v>2018</v>
      </c>
      <c r="E44" s="17" t="s">
        <v>138</v>
      </c>
      <c r="F44" s="15" t="s">
        <v>129</v>
      </c>
      <c r="G44" s="16" t="s">
        <v>39</v>
      </c>
      <c r="H44" s="16" t="s">
        <v>139</v>
      </c>
      <c r="I44" s="16" t="s">
        <v>39</v>
      </c>
      <c r="J44" s="25">
        <v>30.088576</v>
      </c>
      <c r="K44" s="26">
        <v>30.088576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 t="s">
        <v>41</v>
      </c>
      <c r="S44" s="15" t="s">
        <v>42</v>
      </c>
      <c r="T44" s="15" t="s">
        <v>43</v>
      </c>
      <c r="U44" s="36">
        <f t="shared" si="0"/>
        <v>30.088576</v>
      </c>
      <c r="V44" s="37" t="s">
        <v>131</v>
      </c>
      <c r="W44" s="37" t="s">
        <v>131</v>
      </c>
      <c r="X44" s="37" t="s">
        <v>131</v>
      </c>
      <c r="Y44" s="48" t="s">
        <v>45</v>
      </c>
      <c r="Z44" s="14" t="s">
        <v>39</v>
      </c>
      <c r="AA44" s="37" t="s">
        <v>131</v>
      </c>
      <c r="AB44" s="49" t="s">
        <v>46</v>
      </c>
      <c r="AC44" s="50" t="s">
        <v>47</v>
      </c>
    </row>
    <row r="45" ht="36" spans="1:29">
      <c r="A45" s="14">
        <v>38</v>
      </c>
      <c r="B45" s="13" t="s">
        <v>35</v>
      </c>
      <c r="C45" s="13" t="s">
        <v>36</v>
      </c>
      <c r="D45" s="15">
        <v>2018</v>
      </c>
      <c r="E45" s="17" t="s">
        <v>140</v>
      </c>
      <c r="F45" s="15" t="s">
        <v>129</v>
      </c>
      <c r="G45" s="16" t="s">
        <v>39</v>
      </c>
      <c r="H45" s="16" t="s">
        <v>141</v>
      </c>
      <c r="I45" s="16" t="s">
        <v>39</v>
      </c>
      <c r="J45" s="25">
        <v>187.246235</v>
      </c>
      <c r="K45" s="26">
        <v>187.246235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 t="s">
        <v>41</v>
      </c>
      <c r="S45" s="15" t="s">
        <v>42</v>
      </c>
      <c r="T45" s="15" t="s">
        <v>43</v>
      </c>
      <c r="U45" s="36">
        <f t="shared" si="0"/>
        <v>187.246235</v>
      </c>
      <c r="V45" s="37" t="s">
        <v>131</v>
      </c>
      <c r="W45" s="37" t="s">
        <v>131</v>
      </c>
      <c r="X45" s="37" t="s">
        <v>131</v>
      </c>
      <c r="Y45" s="48" t="s">
        <v>45</v>
      </c>
      <c r="Z45" s="14" t="s">
        <v>39</v>
      </c>
      <c r="AA45" s="37" t="s">
        <v>131</v>
      </c>
      <c r="AB45" s="49" t="s">
        <v>46</v>
      </c>
      <c r="AC45" s="50" t="s">
        <v>47</v>
      </c>
    </row>
    <row r="46" ht="36" spans="1:29">
      <c r="A46" s="14">
        <v>39</v>
      </c>
      <c r="B46" s="13" t="s">
        <v>35</v>
      </c>
      <c r="C46" s="13" t="s">
        <v>36</v>
      </c>
      <c r="D46" s="15">
        <v>2018</v>
      </c>
      <c r="E46" s="17" t="s">
        <v>142</v>
      </c>
      <c r="F46" s="15" t="s">
        <v>115</v>
      </c>
      <c r="G46" s="16" t="s">
        <v>39</v>
      </c>
      <c r="H46" s="16" t="s">
        <v>93</v>
      </c>
      <c r="I46" s="16" t="s">
        <v>39</v>
      </c>
      <c r="J46" s="25">
        <v>442.966264</v>
      </c>
      <c r="K46" s="26">
        <v>442.966264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 t="s">
        <v>41</v>
      </c>
      <c r="S46" s="15" t="s">
        <v>42</v>
      </c>
      <c r="T46" s="15" t="s">
        <v>43</v>
      </c>
      <c r="U46" s="36">
        <f t="shared" si="0"/>
        <v>442.966264</v>
      </c>
      <c r="V46" s="37" t="s">
        <v>117</v>
      </c>
      <c r="W46" s="37" t="s">
        <v>117</v>
      </c>
      <c r="X46" s="37" t="s">
        <v>117</v>
      </c>
      <c r="Y46" s="48" t="s">
        <v>45</v>
      </c>
      <c r="Z46" s="14" t="s">
        <v>39</v>
      </c>
      <c r="AA46" s="37" t="s">
        <v>117</v>
      </c>
      <c r="AB46" s="49" t="s">
        <v>46</v>
      </c>
      <c r="AC46" s="50" t="s">
        <v>47</v>
      </c>
    </row>
    <row r="47" ht="40.5" spans="1:29">
      <c r="A47" s="14">
        <v>40</v>
      </c>
      <c r="B47" s="13" t="s">
        <v>35</v>
      </c>
      <c r="C47" s="13" t="s">
        <v>36</v>
      </c>
      <c r="D47" s="15">
        <v>2017</v>
      </c>
      <c r="E47" s="17" t="s">
        <v>143</v>
      </c>
      <c r="F47" s="15" t="s">
        <v>111</v>
      </c>
      <c r="G47" s="16" t="s">
        <v>39</v>
      </c>
      <c r="H47" s="16" t="s">
        <v>144</v>
      </c>
      <c r="I47" s="16" t="s">
        <v>39</v>
      </c>
      <c r="J47" s="25">
        <v>256.981716</v>
      </c>
      <c r="K47" s="26">
        <v>256.981716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 t="s">
        <v>41</v>
      </c>
      <c r="S47" s="15" t="s">
        <v>42</v>
      </c>
      <c r="T47" s="15" t="s">
        <v>43</v>
      </c>
      <c r="U47" s="36">
        <f t="shared" si="0"/>
        <v>256.981716</v>
      </c>
      <c r="V47" s="37" t="s">
        <v>113</v>
      </c>
      <c r="W47" s="37" t="s">
        <v>113</v>
      </c>
      <c r="X47" s="37" t="s">
        <v>113</v>
      </c>
      <c r="Y47" s="48" t="s">
        <v>45</v>
      </c>
      <c r="Z47" s="14" t="s">
        <v>39</v>
      </c>
      <c r="AA47" s="37" t="s">
        <v>113</v>
      </c>
      <c r="AB47" s="49" t="s">
        <v>46</v>
      </c>
      <c r="AC47" s="50" t="s">
        <v>47</v>
      </c>
    </row>
    <row r="48" ht="36" spans="1:29">
      <c r="A48" s="14">
        <v>41</v>
      </c>
      <c r="B48" s="13" t="s">
        <v>35</v>
      </c>
      <c r="C48" s="13" t="s">
        <v>36</v>
      </c>
      <c r="D48" s="15">
        <v>2018</v>
      </c>
      <c r="E48" s="17" t="s">
        <v>145</v>
      </c>
      <c r="F48" s="15" t="s">
        <v>129</v>
      </c>
      <c r="G48" s="16" t="s">
        <v>39</v>
      </c>
      <c r="H48" s="16" t="s">
        <v>146</v>
      </c>
      <c r="I48" s="16" t="s">
        <v>39</v>
      </c>
      <c r="J48" s="25">
        <v>40.0652866</v>
      </c>
      <c r="K48" s="26">
        <v>40.0652866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 t="s">
        <v>41</v>
      </c>
      <c r="S48" s="15" t="s">
        <v>42</v>
      </c>
      <c r="T48" s="15" t="s">
        <v>43</v>
      </c>
      <c r="U48" s="36">
        <f t="shared" si="0"/>
        <v>40.0652866</v>
      </c>
      <c r="V48" s="37" t="s">
        <v>131</v>
      </c>
      <c r="W48" s="37" t="s">
        <v>131</v>
      </c>
      <c r="X48" s="37" t="s">
        <v>131</v>
      </c>
      <c r="Y48" s="48" t="s">
        <v>45</v>
      </c>
      <c r="Z48" s="14" t="s">
        <v>39</v>
      </c>
      <c r="AA48" s="37" t="s">
        <v>131</v>
      </c>
      <c r="AB48" s="49" t="s">
        <v>46</v>
      </c>
      <c r="AC48" s="50" t="s">
        <v>47</v>
      </c>
    </row>
    <row r="49" ht="40.5" spans="1:29">
      <c r="A49" s="14">
        <v>42</v>
      </c>
      <c r="B49" s="13" t="s">
        <v>35</v>
      </c>
      <c r="C49" s="13" t="s">
        <v>36</v>
      </c>
      <c r="D49" s="15">
        <v>2018</v>
      </c>
      <c r="E49" s="17" t="s">
        <v>147</v>
      </c>
      <c r="F49" s="15" t="s">
        <v>111</v>
      </c>
      <c r="G49" s="16" t="s">
        <v>39</v>
      </c>
      <c r="H49" s="16" t="s">
        <v>148</v>
      </c>
      <c r="I49" s="16" t="s">
        <v>39</v>
      </c>
      <c r="J49" s="25">
        <v>58.7946381835749</v>
      </c>
      <c r="K49" s="26">
        <v>58.7946381835749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 t="s">
        <v>41</v>
      </c>
      <c r="S49" s="15" t="s">
        <v>42</v>
      </c>
      <c r="T49" s="15" t="s">
        <v>43</v>
      </c>
      <c r="U49" s="36">
        <f t="shared" si="0"/>
        <v>58.7946381835749</v>
      </c>
      <c r="V49" s="37" t="s">
        <v>113</v>
      </c>
      <c r="W49" s="37" t="s">
        <v>113</v>
      </c>
      <c r="X49" s="37" t="s">
        <v>113</v>
      </c>
      <c r="Y49" s="48" t="s">
        <v>45</v>
      </c>
      <c r="Z49" s="14" t="s">
        <v>39</v>
      </c>
      <c r="AA49" s="37" t="s">
        <v>113</v>
      </c>
      <c r="AB49" s="49" t="s">
        <v>46</v>
      </c>
      <c r="AC49" s="50" t="s">
        <v>47</v>
      </c>
    </row>
    <row r="50" ht="36" spans="1:29">
      <c r="A50" s="14">
        <v>43</v>
      </c>
      <c r="B50" s="13" t="s">
        <v>35</v>
      </c>
      <c r="C50" s="13" t="s">
        <v>36</v>
      </c>
      <c r="D50" s="15">
        <v>2018</v>
      </c>
      <c r="E50" s="17" t="s">
        <v>149</v>
      </c>
      <c r="F50" s="15" t="s">
        <v>111</v>
      </c>
      <c r="G50" s="16" t="s">
        <v>39</v>
      </c>
      <c r="H50" s="16" t="s">
        <v>150</v>
      </c>
      <c r="I50" s="16" t="s">
        <v>39</v>
      </c>
      <c r="J50" s="25">
        <v>245.8325364</v>
      </c>
      <c r="K50" s="26">
        <v>245.8325364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 t="s">
        <v>41</v>
      </c>
      <c r="S50" s="15" t="s">
        <v>42</v>
      </c>
      <c r="T50" s="15" t="s">
        <v>43</v>
      </c>
      <c r="U50" s="36">
        <f t="shared" si="0"/>
        <v>245.8325364</v>
      </c>
      <c r="V50" s="37" t="s">
        <v>113</v>
      </c>
      <c r="W50" s="37" t="s">
        <v>113</v>
      </c>
      <c r="X50" s="37" t="s">
        <v>113</v>
      </c>
      <c r="Y50" s="48" t="s">
        <v>45</v>
      </c>
      <c r="Z50" s="14" t="s">
        <v>39</v>
      </c>
      <c r="AA50" s="37" t="s">
        <v>113</v>
      </c>
      <c r="AB50" s="49" t="s">
        <v>46</v>
      </c>
      <c r="AC50" s="50" t="s">
        <v>47</v>
      </c>
    </row>
    <row r="51" ht="40.5" spans="1:29">
      <c r="A51" s="14">
        <v>44</v>
      </c>
      <c r="B51" s="13" t="s">
        <v>35</v>
      </c>
      <c r="C51" s="13" t="s">
        <v>36</v>
      </c>
      <c r="D51" s="15">
        <v>2017</v>
      </c>
      <c r="E51" s="17" t="s">
        <v>151</v>
      </c>
      <c r="F51" s="15" t="s">
        <v>111</v>
      </c>
      <c r="G51" s="16" t="s">
        <v>39</v>
      </c>
      <c r="H51" s="16" t="s">
        <v>152</v>
      </c>
      <c r="I51" s="16" t="s">
        <v>39</v>
      </c>
      <c r="J51" s="25">
        <v>305.113763</v>
      </c>
      <c r="K51" s="26">
        <v>305.113763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 t="s">
        <v>41</v>
      </c>
      <c r="S51" s="15" t="s">
        <v>42</v>
      </c>
      <c r="T51" s="15" t="s">
        <v>43</v>
      </c>
      <c r="U51" s="36">
        <f t="shared" si="0"/>
        <v>305.113763</v>
      </c>
      <c r="V51" s="37" t="s">
        <v>113</v>
      </c>
      <c r="W51" s="37" t="s">
        <v>113</v>
      </c>
      <c r="X51" s="37" t="s">
        <v>113</v>
      </c>
      <c r="Y51" s="48" t="s">
        <v>45</v>
      </c>
      <c r="Z51" s="14" t="s">
        <v>39</v>
      </c>
      <c r="AA51" s="37" t="s">
        <v>113</v>
      </c>
      <c r="AB51" s="49" t="s">
        <v>46</v>
      </c>
      <c r="AC51" s="50" t="s">
        <v>47</v>
      </c>
    </row>
    <row r="52" ht="40.5" spans="1:29">
      <c r="A52" s="14">
        <v>45</v>
      </c>
      <c r="B52" s="13" t="s">
        <v>35</v>
      </c>
      <c r="C52" s="13" t="s">
        <v>36</v>
      </c>
      <c r="D52" s="15">
        <v>2017</v>
      </c>
      <c r="E52" s="17" t="s">
        <v>153</v>
      </c>
      <c r="F52" s="15" t="s">
        <v>154</v>
      </c>
      <c r="G52" s="16" t="s">
        <v>39</v>
      </c>
      <c r="H52" s="16" t="s">
        <v>155</v>
      </c>
      <c r="I52" s="16" t="s">
        <v>39</v>
      </c>
      <c r="J52" s="25">
        <v>85.690571</v>
      </c>
      <c r="K52" s="26">
        <v>85.690571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 t="s">
        <v>41</v>
      </c>
      <c r="S52" s="15" t="s">
        <v>42</v>
      </c>
      <c r="T52" s="15" t="s">
        <v>43</v>
      </c>
      <c r="U52" s="36">
        <f t="shared" si="0"/>
        <v>85.690571</v>
      </c>
      <c r="V52" s="37" t="s">
        <v>156</v>
      </c>
      <c r="W52" s="37" t="s">
        <v>156</v>
      </c>
      <c r="X52" s="37" t="s">
        <v>156</v>
      </c>
      <c r="Y52" s="48" t="s">
        <v>45</v>
      </c>
      <c r="Z52" s="14" t="s">
        <v>39</v>
      </c>
      <c r="AA52" s="37" t="s">
        <v>156</v>
      </c>
      <c r="AB52" s="49" t="s">
        <v>46</v>
      </c>
      <c r="AC52" s="50" t="s">
        <v>47</v>
      </c>
    </row>
    <row r="53" ht="36" spans="1:29">
      <c r="A53" s="14">
        <v>46</v>
      </c>
      <c r="B53" s="13" t="s">
        <v>35</v>
      </c>
      <c r="C53" s="13" t="s">
        <v>36</v>
      </c>
      <c r="D53" s="15">
        <v>2018</v>
      </c>
      <c r="E53" s="17" t="s">
        <v>157</v>
      </c>
      <c r="F53" s="15" t="s">
        <v>158</v>
      </c>
      <c r="G53" s="16" t="s">
        <v>39</v>
      </c>
      <c r="H53" s="16" t="s">
        <v>159</v>
      </c>
      <c r="I53" s="16" t="s">
        <v>39</v>
      </c>
      <c r="J53" s="25">
        <v>192.561848</v>
      </c>
      <c r="K53" s="26">
        <v>192.561848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 t="s">
        <v>41</v>
      </c>
      <c r="S53" s="15" t="s">
        <v>42</v>
      </c>
      <c r="T53" s="15" t="s">
        <v>43</v>
      </c>
      <c r="U53" s="36">
        <f t="shared" si="0"/>
        <v>192.561848</v>
      </c>
      <c r="V53" s="37" t="s">
        <v>160</v>
      </c>
      <c r="W53" s="37" t="s">
        <v>160</v>
      </c>
      <c r="X53" s="37" t="s">
        <v>160</v>
      </c>
      <c r="Y53" s="48" t="s">
        <v>45</v>
      </c>
      <c r="Z53" s="14" t="s">
        <v>39</v>
      </c>
      <c r="AA53" s="37" t="s">
        <v>160</v>
      </c>
      <c r="AB53" s="49" t="s">
        <v>46</v>
      </c>
      <c r="AC53" s="50" t="s">
        <v>47</v>
      </c>
    </row>
    <row r="54" ht="36" spans="1:29">
      <c r="A54" s="14">
        <v>47</v>
      </c>
      <c r="B54" s="13" t="s">
        <v>35</v>
      </c>
      <c r="C54" s="13" t="s">
        <v>36</v>
      </c>
      <c r="D54" s="15">
        <v>2018</v>
      </c>
      <c r="E54" s="17" t="s">
        <v>161</v>
      </c>
      <c r="F54" s="15" t="s">
        <v>158</v>
      </c>
      <c r="G54" s="16" t="s">
        <v>39</v>
      </c>
      <c r="H54" s="16" t="s">
        <v>162</v>
      </c>
      <c r="I54" s="16" t="s">
        <v>39</v>
      </c>
      <c r="J54" s="25">
        <v>48.45</v>
      </c>
      <c r="K54" s="26">
        <v>48.45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 t="s">
        <v>41</v>
      </c>
      <c r="S54" s="15" t="s">
        <v>42</v>
      </c>
      <c r="T54" s="15" t="s">
        <v>43</v>
      </c>
      <c r="U54" s="36">
        <f t="shared" si="0"/>
        <v>48.45</v>
      </c>
      <c r="V54" s="37" t="s">
        <v>160</v>
      </c>
      <c r="W54" s="37" t="s">
        <v>160</v>
      </c>
      <c r="X54" s="37" t="s">
        <v>160</v>
      </c>
      <c r="Y54" s="48" t="s">
        <v>45</v>
      </c>
      <c r="Z54" s="14" t="s">
        <v>39</v>
      </c>
      <c r="AA54" s="37" t="s">
        <v>160</v>
      </c>
      <c r="AB54" s="49" t="s">
        <v>46</v>
      </c>
      <c r="AC54" s="50" t="s">
        <v>47</v>
      </c>
    </row>
    <row r="55" ht="40.5" spans="1:29">
      <c r="A55" s="14">
        <v>48</v>
      </c>
      <c r="B55" s="13" t="s">
        <v>35</v>
      </c>
      <c r="C55" s="13" t="s">
        <v>36</v>
      </c>
      <c r="D55" s="15">
        <v>2017</v>
      </c>
      <c r="E55" s="17" t="s">
        <v>163</v>
      </c>
      <c r="F55" s="15" t="s">
        <v>154</v>
      </c>
      <c r="G55" s="16" t="s">
        <v>39</v>
      </c>
      <c r="H55" s="16" t="s">
        <v>93</v>
      </c>
      <c r="I55" s="16" t="s">
        <v>39</v>
      </c>
      <c r="J55" s="25">
        <v>461.4303</v>
      </c>
      <c r="K55" s="26">
        <v>461.4303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 t="s">
        <v>41</v>
      </c>
      <c r="S55" s="15" t="s">
        <v>42</v>
      </c>
      <c r="T55" s="15" t="s">
        <v>43</v>
      </c>
      <c r="U55" s="36">
        <f t="shared" si="0"/>
        <v>461.4303</v>
      </c>
      <c r="V55" s="37" t="s">
        <v>156</v>
      </c>
      <c r="W55" s="37" t="s">
        <v>156</v>
      </c>
      <c r="X55" s="37" t="s">
        <v>156</v>
      </c>
      <c r="Y55" s="48" t="s">
        <v>45</v>
      </c>
      <c r="Z55" s="14" t="s">
        <v>39</v>
      </c>
      <c r="AA55" s="37" t="s">
        <v>156</v>
      </c>
      <c r="AB55" s="49" t="s">
        <v>46</v>
      </c>
      <c r="AC55" s="50" t="s">
        <v>47</v>
      </c>
    </row>
    <row r="56" ht="54" spans="1:29">
      <c r="A56" s="14">
        <v>49</v>
      </c>
      <c r="B56" s="13" t="s">
        <v>35</v>
      </c>
      <c r="C56" s="13" t="s">
        <v>36</v>
      </c>
      <c r="D56" s="15">
        <v>2017</v>
      </c>
      <c r="E56" s="17" t="s">
        <v>164</v>
      </c>
      <c r="F56" s="15" t="s">
        <v>154</v>
      </c>
      <c r="G56" s="16" t="s">
        <v>39</v>
      </c>
      <c r="H56" s="16" t="s">
        <v>165</v>
      </c>
      <c r="I56" s="16" t="s">
        <v>39</v>
      </c>
      <c r="J56" s="25">
        <v>139.30792</v>
      </c>
      <c r="K56" s="26">
        <v>139.30792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 t="s">
        <v>41</v>
      </c>
      <c r="S56" s="15" t="s">
        <v>42</v>
      </c>
      <c r="T56" s="15" t="s">
        <v>43</v>
      </c>
      <c r="U56" s="36">
        <f t="shared" si="0"/>
        <v>139.30792</v>
      </c>
      <c r="V56" s="37" t="s">
        <v>156</v>
      </c>
      <c r="W56" s="37" t="s">
        <v>156</v>
      </c>
      <c r="X56" s="37" t="s">
        <v>156</v>
      </c>
      <c r="Y56" s="48" t="s">
        <v>45</v>
      </c>
      <c r="Z56" s="14" t="s">
        <v>39</v>
      </c>
      <c r="AA56" s="37" t="s">
        <v>156</v>
      </c>
      <c r="AB56" s="49" t="s">
        <v>46</v>
      </c>
      <c r="AC56" s="50" t="s">
        <v>47</v>
      </c>
    </row>
    <row r="57" ht="40.5" spans="1:29">
      <c r="A57" s="14">
        <v>50</v>
      </c>
      <c r="B57" s="13" t="s">
        <v>35</v>
      </c>
      <c r="C57" s="13" t="s">
        <v>36</v>
      </c>
      <c r="D57" s="15">
        <v>2017</v>
      </c>
      <c r="E57" s="17" t="s">
        <v>166</v>
      </c>
      <c r="F57" s="15" t="s">
        <v>154</v>
      </c>
      <c r="G57" s="16" t="s">
        <v>39</v>
      </c>
      <c r="H57" s="16" t="s">
        <v>167</v>
      </c>
      <c r="I57" s="16" t="s">
        <v>39</v>
      </c>
      <c r="J57" s="25">
        <v>22.129962</v>
      </c>
      <c r="K57" s="26">
        <v>22.129962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 t="s">
        <v>41</v>
      </c>
      <c r="S57" s="15" t="s">
        <v>42</v>
      </c>
      <c r="T57" s="15" t="s">
        <v>43</v>
      </c>
      <c r="U57" s="36">
        <f t="shared" si="0"/>
        <v>22.129962</v>
      </c>
      <c r="V57" s="37" t="s">
        <v>156</v>
      </c>
      <c r="W57" s="37" t="s">
        <v>156</v>
      </c>
      <c r="X57" s="37" t="s">
        <v>156</v>
      </c>
      <c r="Y57" s="48" t="s">
        <v>45</v>
      </c>
      <c r="Z57" s="14" t="s">
        <v>39</v>
      </c>
      <c r="AA57" s="37" t="s">
        <v>156</v>
      </c>
      <c r="AB57" s="49" t="s">
        <v>46</v>
      </c>
      <c r="AC57" s="50" t="s">
        <v>47</v>
      </c>
    </row>
    <row r="58" ht="40.5" spans="1:29">
      <c r="A58" s="14">
        <v>51</v>
      </c>
      <c r="B58" s="13" t="s">
        <v>35</v>
      </c>
      <c r="C58" s="13" t="s">
        <v>36</v>
      </c>
      <c r="D58" s="15">
        <v>2017</v>
      </c>
      <c r="E58" s="17" t="s">
        <v>168</v>
      </c>
      <c r="F58" s="15" t="s">
        <v>154</v>
      </c>
      <c r="G58" s="16" t="s">
        <v>39</v>
      </c>
      <c r="H58" s="16" t="s">
        <v>169</v>
      </c>
      <c r="I58" s="16" t="s">
        <v>39</v>
      </c>
      <c r="J58" s="25">
        <v>187.077968</v>
      </c>
      <c r="K58" s="26">
        <v>187.077968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 t="s">
        <v>41</v>
      </c>
      <c r="S58" s="15" t="s">
        <v>42</v>
      </c>
      <c r="T58" s="15" t="s">
        <v>43</v>
      </c>
      <c r="U58" s="36">
        <f t="shared" si="0"/>
        <v>187.077968</v>
      </c>
      <c r="V58" s="37" t="s">
        <v>156</v>
      </c>
      <c r="W58" s="37" t="s">
        <v>156</v>
      </c>
      <c r="X58" s="37" t="s">
        <v>156</v>
      </c>
      <c r="Y58" s="48" t="s">
        <v>45</v>
      </c>
      <c r="Z58" s="14" t="s">
        <v>39</v>
      </c>
      <c r="AA58" s="37" t="s">
        <v>156</v>
      </c>
      <c r="AB58" s="49" t="s">
        <v>46</v>
      </c>
      <c r="AC58" s="50" t="s">
        <v>47</v>
      </c>
    </row>
    <row r="59" ht="40.5" spans="1:29">
      <c r="A59" s="14">
        <v>52</v>
      </c>
      <c r="B59" s="13" t="s">
        <v>35</v>
      </c>
      <c r="C59" s="13" t="s">
        <v>36</v>
      </c>
      <c r="D59" s="15">
        <v>2017</v>
      </c>
      <c r="E59" s="17" t="s">
        <v>170</v>
      </c>
      <c r="F59" s="15" t="s">
        <v>154</v>
      </c>
      <c r="G59" s="16" t="s">
        <v>39</v>
      </c>
      <c r="H59" s="16" t="s">
        <v>171</v>
      </c>
      <c r="I59" s="16" t="s">
        <v>39</v>
      </c>
      <c r="J59" s="25">
        <v>88.419306</v>
      </c>
      <c r="K59" s="26">
        <v>88.419306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 t="s">
        <v>41</v>
      </c>
      <c r="S59" s="15" t="s">
        <v>42</v>
      </c>
      <c r="T59" s="15" t="s">
        <v>43</v>
      </c>
      <c r="U59" s="36">
        <f t="shared" si="0"/>
        <v>88.419306</v>
      </c>
      <c r="V59" s="37" t="s">
        <v>156</v>
      </c>
      <c r="W59" s="37" t="s">
        <v>156</v>
      </c>
      <c r="X59" s="37" t="s">
        <v>156</v>
      </c>
      <c r="Y59" s="48" t="s">
        <v>45</v>
      </c>
      <c r="Z59" s="14" t="s">
        <v>39</v>
      </c>
      <c r="AA59" s="37" t="s">
        <v>156</v>
      </c>
      <c r="AB59" s="49" t="s">
        <v>46</v>
      </c>
      <c r="AC59" s="50" t="s">
        <v>47</v>
      </c>
    </row>
    <row r="60" ht="40.5" spans="1:29">
      <c r="A60" s="14">
        <v>53</v>
      </c>
      <c r="B60" s="13" t="s">
        <v>35</v>
      </c>
      <c r="C60" s="13" t="s">
        <v>36</v>
      </c>
      <c r="D60" s="15">
        <v>2017</v>
      </c>
      <c r="E60" s="17" t="s">
        <v>172</v>
      </c>
      <c r="F60" s="15" t="s">
        <v>154</v>
      </c>
      <c r="G60" s="16" t="s">
        <v>39</v>
      </c>
      <c r="H60" s="16" t="s">
        <v>173</v>
      </c>
      <c r="I60" s="16" t="s">
        <v>39</v>
      </c>
      <c r="J60" s="25">
        <v>209.5534</v>
      </c>
      <c r="K60" s="26">
        <v>209.5534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 t="s">
        <v>41</v>
      </c>
      <c r="S60" s="15" t="s">
        <v>42</v>
      </c>
      <c r="T60" s="15" t="s">
        <v>43</v>
      </c>
      <c r="U60" s="36">
        <f t="shared" si="0"/>
        <v>209.5534</v>
      </c>
      <c r="V60" s="37" t="s">
        <v>156</v>
      </c>
      <c r="W60" s="37" t="s">
        <v>156</v>
      </c>
      <c r="X60" s="37" t="s">
        <v>156</v>
      </c>
      <c r="Y60" s="48" t="s">
        <v>45</v>
      </c>
      <c r="Z60" s="14" t="s">
        <v>39</v>
      </c>
      <c r="AA60" s="37" t="s">
        <v>156</v>
      </c>
      <c r="AB60" s="49" t="s">
        <v>46</v>
      </c>
      <c r="AC60" s="50" t="s">
        <v>47</v>
      </c>
    </row>
    <row r="61" ht="36" spans="1:29">
      <c r="A61" s="14">
        <v>54</v>
      </c>
      <c r="B61" s="13" t="s">
        <v>35</v>
      </c>
      <c r="C61" s="13" t="s">
        <v>36</v>
      </c>
      <c r="D61" s="15">
        <v>2017</v>
      </c>
      <c r="E61" s="17" t="s">
        <v>174</v>
      </c>
      <c r="F61" s="15" t="s">
        <v>154</v>
      </c>
      <c r="G61" s="16" t="s">
        <v>39</v>
      </c>
      <c r="H61" s="16" t="s">
        <v>175</v>
      </c>
      <c r="I61" s="16" t="s">
        <v>39</v>
      </c>
      <c r="J61" s="25">
        <v>200.7204444</v>
      </c>
      <c r="K61" s="26">
        <v>200.7204444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 t="s">
        <v>41</v>
      </c>
      <c r="S61" s="15" t="s">
        <v>42</v>
      </c>
      <c r="T61" s="15" t="s">
        <v>43</v>
      </c>
      <c r="U61" s="36">
        <f t="shared" si="0"/>
        <v>200.7204444</v>
      </c>
      <c r="V61" s="37" t="s">
        <v>156</v>
      </c>
      <c r="W61" s="37" t="s">
        <v>156</v>
      </c>
      <c r="X61" s="37" t="s">
        <v>156</v>
      </c>
      <c r="Y61" s="48" t="s">
        <v>45</v>
      </c>
      <c r="Z61" s="14" t="s">
        <v>39</v>
      </c>
      <c r="AA61" s="37" t="s">
        <v>156</v>
      </c>
      <c r="AB61" s="49" t="s">
        <v>46</v>
      </c>
      <c r="AC61" s="50" t="s">
        <v>47</v>
      </c>
    </row>
    <row r="62" ht="40.5" spans="1:29">
      <c r="A62" s="14">
        <v>55</v>
      </c>
      <c r="B62" s="13" t="s">
        <v>35</v>
      </c>
      <c r="C62" s="13" t="s">
        <v>36</v>
      </c>
      <c r="D62" s="15">
        <v>2017</v>
      </c>
      <c r="E62" s="17" t="s">
        <v>176</v>
      </c>
      <c r="F62" s="15" t="s">
        <v>154</v>
      </c>
      <c r="G62" s="16" t="s">
        <v>39</v>
      </c>
      <c r="H62" s="16" t="s">
        <v>177</v>
      </c>
      <c r="I62" s="16" t="s">
        <v>39</v>
      </c>
      <c r="J62" s="25">
        <v>234.135683</v>
      </c>
      <c r="K62" s="26">
        <v>234.135683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 t="s">
        <v>41</v>
      </c>
      <c r="S62" s="15" t="s">
        <v>42</v>
      </c>
      <c r="T62" s="15" t="s">
        <v>43</v>
      </c>
      <c r="U62" s="36">
        <f t="shared" si="0"/>
        <v>234.135683</v>
      </c>
      <c r="V62" s="37" t="s">
        <v>156</v>
      </c>
      <c r="W62" s="37" t="s">
        <v>156</v>
      </c>
      <c r="X62" s="37" t="s">
        <v>156</v>
      </c>
      <c r="Y62" s="48" t="s">
        <v>45</v>
      </c>
      <c r="Z62" s="14" t="s">
        <v>39</v>
      </c>
      <c r="AA62" s="37" t="s">
        <v>156</v>
      </c>
      <c r="AB62" s="49" t="s">
        <v>46</v>
      </c>
      <c r="AC62" s="50" t="s">
        <v>47</v>
      </c>
    </row>
    <row r="63" ht="36" spans="1:29">
      <c r="A63" s="14">
        <v>56</v>
      </c>
      <c r="B63" s="13" t="s">
        <v>35</v>
      </c>
      <c r="C63" s="13" t="s">
        <v>36</v>
      </c>
      <c r="D63" s="15">
        <v>2017</v>
      </c>
      <c r="E63" s="17" t="s">
        <v>178</v>
      </c>
      <c r="F63" s="15" t="s">
        <v>179</v>
      </c>
      <c r="G63" s="16" t="s">
        <v>39</v>
      </c>
      <c r="H63" s="16" t="s">
        <v>180</v>
      </c>
      <c r="I63" s="16" t="s">
        <v>39</v>
      </c>
      <c r="J63" s="25">
        <v>619.2322568</v>
      </c>
      <c r="K63" s="26">
        <v>619.2322568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 t="s">
        <v>41</v>
      </c>
      <c r="S63" s="15" t="s">
        <v>42</v>
      </c>
      <c r="T63" s="15" t="s">
        <v>43</v>
      </c>
      <c r="U63" s="36">
        <f t="shared" si="0"/>
        <v>619.2322568</v>
      </c>
      <c r="V63" s="37" t="s">
        <v>181</v>
      </c>
      <c r="W63" s="37" t="s">
        <v>181</v>
      </c>
      <c r="X63" s="37" t="s">
        <v>181</v>
      </c>
      <c r="Y63" s="48" t="s">
        <v>45</v>
      </c>
      <c r="Z63" s="14" t="s">
        <v>39</v>
      </c>
      <c r="AA63" s="37" t="s">
        <v>181</v>
      </c>
      <c r="AB63" s="49" t="s">
        <v>46</v>
      </c>
      <c r="AC63" s="50" t="s">
        <v>47</v>
      </c>
    </row>
    <row r="64" ht="36" spans="1:29">
      <c r="A64" s="14">
        <v>57</v>
      </c>
      <c r="B64" s="13" t="s">
        <v>35</v>
      </c>
      <c r="C64" s="13" t="s">
        <v>36</v>
      </c>
      <c r="D64" s="15">
        <v>2017</v>
      </c>
      <c r="E64" s="17" t="s">
        <v>182</v>
      </c>
      <c r="F64" s="15" t="s">
        <v>179</v>
      </c>
      <c r="G64" s="16" t="s">
        <v>39</v>
      </c>
      <c r="H64" s="16" t="s">
        <v>183</v>
      </c>
      <c r="I64" s="16" t="s">
        <v>39</v>
      </c>
      <c r="J64" s="25">
        <v>208.144611</v>
      </c>
      <c r="K64" s="26">
        <v>208.144611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 t="s">
        <v>41</v>
      </c>
      <c r="S64" s="15" t="s">
        <v>42</v>
      </c>
      <c r="T64" s="15" t="s">
        <v>43</v>
      </c>
      <c r="U64" s="36">
        <f t="shared" si="0"/>
        <v>208.144611</v>
      </c>
      <c r="V64" s="37" t="s">
        <v>181</v>
      </c>
      <c r="W64" s="37" t="s">
        <v>181</v>
      </c>
      <c r="X64" s="37" t="s">
        <v>181</v>
      </c>
      <c r="Y64" s="48" t="s">
        <v>45</v>
      </c>
      <c r="Z64" s="14" t="s">
        <v>39</v>
      </c>
      <c r="AA64" s="37" t="s">
        <v>181</v>
      </c>
      <c r="AB64" s="49" t="s">
        <v>46</v>
      </c>
      <c r="AC64" s="50" t="s">
        <v>47</v>
      </c>
    </row>
    <row r="65" ht="36" spans="1:29">
      <c r="A65" s="14">
        <v>58</v>
      </c>
      <c r="B65" s="13" t="s">
        <v>35</v>
      </c>
      <c r="C65" s="13" t="s">
        <v>36</v>
      </c>
      <c r="D65" s="15">
        <v>2017</v>
      </c>
      <c r="E65" s="17" t="s">
        <v>184</v>
      </c>
      <c r="F65" s="15" t="s">
        <v>179</v>
      </c>
      <c r="G65" s="16" t="s">
        <v>39</v>
      </c>
      <c r="H65" s="16" t="s">
        <v>185</v>
      </c>
      <c r="I65" s="16" t="s">
        <v>39</v>
      </c>
      <c r="J65" s="25">
        <v>175.60379</v>
      </c>
      <c r="K65" s="26">
        <v>175.60379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 t="s">
        <v>41</v>
      </c>
      <c r="S65" s="15" t="s">
        <v>42</v>
      </c>
      <c r="T65" s="15" t="s">
        <v>43</v>
      </c>
      <c r="U65" s="36">
        <f t="shared" si="0"/>
        <v>175.60379</v>
      </c>
      <c r="V65" s="37" t="s">
        <v>181</v>
      </c>
      <c r="W65" s="37" t="s">
        <v>181</v>
      </c>
      <c r="X65" s="37" t="s">
        <v>181</v>
      </c>
      <c r="Y65" s="48" t="s">
        <v>45</v>
      </c>
      <c r="Z65" s="14" t="s">
        <v>39</v>
      </c>
      <c r="AA65" s="37" t="s">
        <v>181</v>
      </c>
      <c r="AB65" s="49" t="s">
        <v>46</v>
      </c>
      <c r="AC65" s="50" t="s">
        <v>47</v>
      </c>
    </row>
    <row r="66" ht="36" spans="1:29">
      <c r="A66" s="14">
        <v>59</v>
      </c>
      <c r="B66" s="13" t="s">
        <v>35</v>
      </c>
      <c r="C66" s="13" t="s">
        <v>36</v>
      </c>
      <c r="D66" s="15">
        <v>2018</v>
      </c>
      <c r="E66" s="17" t="s">
        <v>186</v>
      </c>
      <c r="F66" s="51" t="s">
        <v>187</v>
      </c>
      <c r="G66" s="16" t="s">
        <v>39</v>
      </c>
      <c r="H66" s="16" t="s">
        <v>188</v>
      </c>
      <c r="I66" s="16" t="s">
        <v>39</v>
      </c>
      <c r="J66" s="25">
        <v>203.0219634</v>
      </c>
      <c r="K66" s="26">
        <v>203.0219634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 t="s">
        <v>41</v>
      </c>
      <c r="S66" s="15" t="s">
        <v>42</v>
      </c>
      <c r="T66" s="15" t="s">
        <v>43</v>
      </c>
      <c r="U66" s="36">
        <f t="shared" si="0"/>
        <v>203.0219634</v>
      </c>
      <c r="V66" s="37" t="s">
        <v>189</v>
      </c>
      <c r="W66" s="37" t="s">
        <v>189</v>
      </c>
      <c r="X66" s="37" t="s">
        <v>189</v>
      </c>
      <c r="Y66" s="48" t="s">
        <v>45</v>
      </c>
      <c r="Z66" s="14" t="s">
        <v>39</v>
      </c>
      <c r="AA66" s="37" t="s">
        <v>189</v>
      </c>
      <c r="AB66" s="49" t="s">
        <v>46</v>
      </c>
      <c r="AC66" s="50" t="s">
        <v>47</v>
      </c>
    </row>
    <row r="67" ht="40.5" spans="1:29">
      <c r="A67" s="14">
        <v>60</v>
      </c>
      <c r="B67" s="13" t="s">
        <v>35</v>
      </c>
      <c r="C67" s="13" t="s">
        <v>36</v>
      </c>
      <c r="D67" s="15">
        <v>2018</v>
      </c>
      <c r="E67" s="17" t="s">
        <v>190</v>
      </c>
      <c r="F67" s="15" t="s">
        <v>187</v>
      </c>
      <c r="G67" s="16" t="s">
        <v>39</v>
      </c>
      <c r="H67" s="16" t="s">
        <v>191</v>
      </c>
      <c r="I67" s="16" t="s">
        <v>39</v>
      </c>
      <c r="J67" s="25">
        <v>7.3326312</v>
      </c>
      <c r="K67" s="26">
        <v>7.3326312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 t="s">
        <v>41</v>
      </c>
      <c r="S67" s="15" t="s">
        <v>42</v>
      </c>
      <c r="T67" s="15" t="s">
        <v>43</v>
      </c>
      <c r="U67" s="36">
        <f t="shared" si="0"/>
        <v>7.3326312</v>
      </c>
      <c r="V67" s="37" t="s">
        <v>189</v>
      </c>
      <c r="W67" s="37" t="s">
        <v>189</v>
      </c>
      <c r="X67" s="37" t="s">
        <v>189</v>
      </c>
      <c r="Y67" s="48" t="s">
        <v>45</v>
      </c>
      <c r="Z67" s="14" t="s">
        <v>39</v>
      </c>
      <c r="AA67" s="37" t="s">
        <v>189</v>
      </c>
      <c r="AB67" s="49" t="s">
        <v>46</v>
      </c>
      <c r="AC67" s="50" t="s">
        <v>47</v>
      </c>
    </row>
    <row r="68" ht="36" spans="1:29">
      <c r="A68" s="14">
        <v>61</v>
      </c>
      <c r="B68" s="13" t="s">
        <v>35</v>
      </c>
      <c r="C68" s="13" t="s">
        <v>36</v>
      </c>
      <c r="D68" s="15">
        <v>2018</v>
      </c>
      <c r="E68" s="17" t="s">
        <v>192</v>
      </c>
      <c r="F68" s="15" t="s">
        <v>187</v>
      </c>
      <c r="G68" s="16" t="s">
        <v>39</v>
      </c>
      <c r="H68" s="16" t="s">
        <v>193</v>
      </c>
      <c r="I68" s="16" t="s">
        <v>39</v>
      </c>
      <c r="J68" s="25">
        <v>105.3577584</v>
      </c>
      <c r="K68" s="26">
        <v>105.3577584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 t="s">
        <v>41</v>
      </c>
      <c r="S68" s="15" t="s">
        <v>42</v>
      </c>
      <c r="T68" s="15" t="s">
        <v>43</v>
      </c>
      <c r="U68" s="36">
        <f t="shared" si="0"/>
        <v>105.3577584</v>
      </c>
      <c r="V68" s="37" t="s">
        <v>189</v>
      </c>
      <c r="W68" s="37" t="s">
        <v>189</v>
      </c>
      <c r="X68" s="37" t="s">
        <v>189</v>
      </c>
      <c r="Y68" s="48" t="s">
        <v>45</v>
      </c>
      <c r="Z68" s="14" t="s">
        <v>39</v>
      </c>
      <c r="AA68" s="37" t="s">
        <v>189</v>
      </c>
      <c r="AB68" s="49" t="s">
        <v>46</v>
      </c>
      <c r="AC68" s="50" t="s">
        <v>47</v>
      </c>
    </row>
    <row r="69" ht="36" spans="1:29">
      <c r="A69" s="14">
        <v>62</v>
      </c>
      <c r="B69" s="13" t="s">
        <v>35</v>
      </c>
      <c r="C69" s="13" t="s">
        <v>36</v>
      </c>
      <c r="D69" s="15">
        <v>2018</v>
      </c>
      <c r="E69" s="17" t="s">
        <v>194</v>
      </c>
      <c r="F69" s="15" t="s">
        <v>187</v>
      </c>
      <c r="G69" s="16" t="s">
        <v>39</v>
      </c>
      <c r="H69" s="16" t="s">
        <v>195</v>
      </c>
      <c r="I69" s="16" t="s">
        <v>39</v>
      </c>
      <c r="J69" s="25">
        <v>78.94047</v>
      </c>
      <c r="K69" s="26">
        <v>78.94047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 t="s">
        <v>41</v>
      </c>
      <c r="S69" s="15" t="s">
        <v>42</v>
      </c>
      <c r="T69" s="15" t="s">
        <v>43</v>
      </c>
      <c r="U69" s="36">
        <f t="shared" si="0"/>
        <v>78.94047</v>
      </c>
      <c r="V69" s="37" t="s">
        <v>189</v>
      </c>
      <c r="W69" s="37" t="s">
        <v>189</v>
      </c>
      <c r="X69" s="37" t="s">
        <v>189</v>
      </c>
      <c r="Y69" s="48" t="s">
        <v>45</v>
      </c>
      <c r="Z69" s="14" t="s">
        <v>39</v>
      </c>
      <c r="AA69" s="37" t="s">
        <v>189</v>
      </c>
      <c r="AB69" s="49" t="s">
        <v>46</v>
      </c>
      <c r="AC69" s="50" t="s">
        <v>47</v>
      </c>
    </row>
    <row r="70" ht="40.5" spans="1:29">
      <c r="A70" s="14">
        <v>63</v>
      </c>
      <c r="B70" s="13" t="s">
        <v>35</v>
      </c>
      <c r="C70" s="13" t="s">
        <v>36</v>
      </c>
      <c r="D70" s="15">
        <v>2018</v>
      </c>
      <c r="E70" s="17" t="s">
        <v>196</v>
      </c>
      <c r="F70" s="15" t="s">
        <v>187</v>
      </c>
      <c r="G70" s="16" t="s">
        <v>39</v>
      </c>
      <c r="H70" s="16" t="s">
        <v>197</v>
      </c>
      <c r="I70" s="16" t="s">
        <v>39</v>
      </c>
      <c r="J70" s="25">
        <v>47.549264</v>
      </c>
      <c r="K70" s="26">
        <v>47.549264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 t="s">
        <v>41</v>
      </c>
      <c r="S70" s="15" t="s">
        <v>42</v>
      </c>
      <c r="T70" s="15" t="s">
        <v>43</v>
      </c>
      <c r="U70" s="36">
        <f t="shared" si="0"/>
        <v>47.549264</v>
      </c>
      <c r="V70" s="37" t="s">
        <v>189</v>
      </c>
      <c r="W70" s="37" t="s">
        <v>189</v>
      </c>
      <c r="X70" s="37" t="s">
        <v>189</v>
      </c>
      <c r="Y70" s="48" t="s">
        <v>45</v>
      </c>
      <c r="Z70" s="14" t="s">
        <v>39</v>
      </c>
      <c r="AA70" s="37" t="s">
        <v>189</v>
      </c>
      <c r="AB70" s="49" t="s">
        <v>46</v>
      </c>
      <c r="AC70" s="50" t="s">
        <v>47</v>
      </c>
    </row>
    <row r="71" ht="40.5" spans="1:29">
      <c r="A71" s="14">
        <v>64</v>
      </c>
      <c r="B71" s="13" t="s">
        <v>35</v>
      </c>
      <c r="C71" s="13" t="s">
        <v>36</v>
      </c>
      <c r="D71" s="15">
        <v>2017</v>
      </c>
      <c r="E71" s="17" t="s">
        <v>198</v>
      </c>
      <c r="F71" s="15" t="s">
        <v>187</v>
      </c>
      <c r="G71" s="16" t="s">
        <v>39</v>
      </c>
      <c r="H71" s="16" t="s">
        <v>199</v>
      </c>
      <c r="I71" s="16" t="s">
        <v>39</v>
      </c>
      <c r="J71" s="25">
        <v>148.826916</v>
      </c>
      <c r="K71" s="26">
        <v>148.826916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 t="s">
        <v>41</v>
      </c>
      <c r="S71" s="15" t="s">
        <v>42</v>
      </c>
      <c r="T71" s="15" t="s">
        <v>43</v>
      </c>
      <c r="U71" s="36">
        <f t="shared" si="0"/>
        <v>148.826916</v>
      </c>
      <c r="V71" s="37" t="s">
        <v>189</v>
      </c>
      <c r="W71" s="37" t="s">
        <v>189</v>
      </c>
      <c r="X71" s="37" t="s">
        <v>189</v>
      </c>
      <c r="Y71" s="48" t="s">
        <v>45</v>
      </c>
      <c r="Z71" s="14" t="s">
        <v>39</v>
      </c>
      <c r="AA71" s="37" t="s">
        <v>189</v>
      </c>
      <c r="AB71" s="49" t="s">
        <v>46</v>
      </c>
      <c r="AC71" s="50" t="s">
        <v>47</v>
      </c>
    </row>
    <row r="72" ht="40.5" spans="1:29">
      <c r="A72" s="14">
        <v>65</v>
      </c>
      <c r="B72" s="13" t="s">
        <v>35</v>
      </c>
      <c r="C72" s="13" t="s">
        <v>36</v>
      </c>
      <c r="D72" s="15">
        <v>2017</v>
      </c>
      <c r="E72" s="17" t="s">
        <v>200</v>
      </c>
      <c r="F72" s="15" t="s">
        <v>201</v>
      </c>
      <c r="G72" s="16" t="s">
        <v>39</v>
      </c>
      <c r="H72" s="16" t="s">
        <v>202</v>
      </c>
      <c r="I72" s="16" t="s">
        <v>39</v>
      </c>
      <c r="J72" s="25">
        <v>62.65396</v>
      </c>
      <c r="K72" s="26">
        <v>62.65396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 t="s">
        <v>41</v>
      </c>
      <c r="S72" s="15" t="s">
        <v>42</v>
      </c>
      <c r="T72" s="15" t="s">
        <v>43</v>
      </c>
      <c r="U72" s="36">
        <f t="shared" ref="U72:U118" si="1">K72</f>
        <v>62.65396</v>
      </c>
      <c r="V72" s="37" t="s">
        <v>203</v>
      </c>
      <c r="W72" s="37" t="s">
        <v>203</v>
      </c>
      <c r="X72" s="37" t="s">
        <v>203</v>
      </c>
      <c r="Y72" s="48" t="s">
        <v>45</v>
      </c>
      <c r="Z72" s="14" t="s">
        <v>39</v>
      </c>
      <c r="AA72" s="37" t="s">
        <v>203</v>
      </c>
      <c r="AB72" s="49" t="s">
        <v>46</v>
      </c>
      <c r="AC72" s="50" t="s">
        <v>47</v>
      </c>
    </row>
    <row r="73" ht="40.5" spans="1:29">
      <c r="A73" s="14">
        <v>66</v>
      </c>
      <c r="B73" s="13" t="s">
        <v>35</v>
      </c>
      <c r="C73" s="13" t="s">
        <v>36</v>
      </c>
      <c r="D73" s="15">
        <v>2017</v>
      </c>
      <c r="E73" s="17" t="s">
        <v>204</v>
      </c>
      <c r="F73" s="15" t="s">
        <v>201</v>
      </c>
      <c r="G73" s="16" t="s">
        <v>39</v>
      </c>
      <c r="H73" s="16" t="s">
        <v>205</v>
      </c>
      <c r="I73" s="16" t="s">
        <v>39</v>
      </c>
      <c r="J73" s="25">
        <v>137.18474</v>
      </c>
      <c r="K73" s="26">
        <v>137.18474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 t="s">
        <v>41</v>
      </c>
      <c r="S73" s="15" t="s">
        <v>42</v>
      </c>
      <c r="T73" s="15" t="s">
        <v>43</v>
      </c>
      <c r="U73" s="36">
        <f t="shared" si="1"/>
        <v>137.18474</v>
      </c>
      <c r="V73" s="37" t="s">
        <v>203</v>
      </c>
      <c r="W73" s="37" t="s">
        <v>203</v>
      </c>
      <c r="X73" s="37" t="s">
        <v>203</v>
      </c>
      <c r="Y73" s="48" t="s">
        <v>45</v>
      </c>
      <c r="Z73" s="14" t="s">
        <v>39</v>
      </c>
      <c r="AA73" s="37" t="s">
        <v>203</v>
      </c>
      <c r="AB73" s="49" t="s">
        <v>46</v>
      </c>
      <c r="AC73" s="50" t="s">
        <v>47</v>
      </c>
    </row>
    <row r="74" ht="36" spans="1:29">
      <c r="A74" s="14">
        <v>67</v>
      </c>
      <c r="B74" s="13" t="s">
        <v>35</v>
      </c>
      <c r="C74" s="13" t="s">
        <v>36</v>
      </c>
      <c r="D74" s="15">
        <v>2017</v>
      </c>
      <c r="E74" s="17" t="s">
        <v>206</v>
      </c>
      <c r="F74" s="15" t="s">
        <v>201</v>
      </c>
      <c r="G74" s="16" t="s">
        <v>39</v>
      </c>
      <c r="H74" s="16" t="s">
        <v>207</v>
      </c>
      <c r="I74" s="16" t="s">
        <v>39</v>
      </c>
      <c r="J74" s="25">
        <v>925.9153152</v>
      </c>
      <c r="K74" s="26">
        <v>925.9153152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 t="s">
        <v>41</v>
      </c>
      <c r="S74" s="15" t="s">
        <v>42</v>
      </c>
      <c r="T74" s="15" t="s">
        <v>43</v>
      </c>
      <c r="U74" s="36">
        <f t="shared" si="1"/>
        <v>925.9153152</v>
      </c>
      <c r="V74" s="37" t="s">
        <v>203</v>
      </c>
      <c r="W74" s="37" t="s">
        <v>203</v>
      </c>
      <c r="X74" s="37" t="s">
        <v>203</v>
      </c>
      <c r="Y74" s="48" t="s">
        <v>45</v>
      </c>
      <c r="Z74" s="14" t="s">
        <v>39</v>
      </c>
      <c r="AA74" s="37" t="s">
        <v>203</v>
      </c>
      <c r="AB74" s="49" t="s">
        <v>46</v>
      </c>
      <c r="AC74" s="50" t="s">
        <v>47</v>
      </c>
    </row>
    <row r="75" ht="36" spans="1:29">
      <c r="A75" s="14">
        <v>68</v>
      </c>
      <c r="B75" s="13" t="s">
        <v>35</v>
      </c>
      <c r="C75" s="13" t="s">
        <v>36</v>
      </c>
      <c r="D75" s="15">
        <v>2018</v>
      </c>
      <c r="E75" s="17" t="s">
        <v>208</v>
      </c>
      <c r="F75" s="15" t="s">
        <v>77</v>
      </c>
      <c r="G75" s="16" t="s">
        <v>39</v>
      </c>
      <c r="H75" s="16" t="s">
        <v>209</v>
      </c>
      <c r="I75" s="16" t="s">
        <v>39</v>
      </c>
      <c r="J75" s="25">
        <v>231.94859536</v>
      </c>
      <c r="K75" s="26">
        <v>231.94859536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 t="s">
        <v>41</v>
      </c>
      <c r="S75" s="15" t="s">
        <v>42</v>
      </c>
      <c r="T75" s="15" t="s">
        <v>43</v>
      </c>
      <c r="U75" s="36">
        <f t="shared" si="1"/>
        <v>231.94859536</v>
      </c>
      <c r="V75" s="37" t="s">
        <v>79</v>
      </c>
      <c r="W75" s="37" t="s">
        <v>79</v>
      </c>
      <c r="X75" s="37" t="s">
        <v>79</v>
      </c>
      <c r="Y75" s="48" t="s">
        <v>45</v>
      </c>
      <c r="Z75" s="14" t="s">
        <v>39</v>
      </c>
      <c r="AA75" s="37" t="s">
        <v>79</v>
      </c>
      <c r="AB75" s="49" t="s">
        <v>46</v>
      </c>
      <c r="AC75" s="50" t="s">
        <v>47</v>
      </c>
    </row>
    <row r="76" ht="36" spans="1:29">
      <c r="A76" s="14">
        <v>69</v>
      </c>
      <c r="B76" s="13" t="s">
        <v>35</v>
      </c>
      <c r="C76" s="13" t="s">
        <v>36</v>
      </c>
      <c r="D76" s="15">
        <v>2017</v>
      </c>
      <c r="E76" s="17" t="s">
        <v>210</v>
      </c>
      <c r="F76" s="15" t="s">
        <v>77</v>
      </c>
      <c r="G76" s="16" t="s">
        <v>39</v>
      </c>
      <c r="H76" s="16" t="s">
        <v>211</v>
      </c>
      <c r="I76" s="16" t="s">
        <v>39</v>
      </c>
      <c r="J76" s="25">
        <v>111.11437</v>
      </c>
      <c r="K76" s="26">
        <v>111.11437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 t="s">
        <v>41</v>
      </c>
      <c r="S76" s="15" t="s">
        <v>42</v>
      </c>
      <c r="T76" s="15" t="s">
        <v>43</v>
      </c>
      <c r="U76" s="36">
        <f t="shared" si="1"/>
        <v>111.11437</v>
      </c>
      <c r="V76" s="37" t="s">
        <v>79</v>
      </c>
      <c r="W76" s="37" t="s">
        <v>79</v>
      </c>
      <c r="X76" s="37" t="s">
        <v>79</v>
      </c>
      <c r="Y76" s="48" t="s">
        <v>45</v>
      </c>
      <c r="Z76" s="14" t="s">
        <v>39</v>
      </c>
      <c r="AA76" s="37" t="s">
        <v>79</v>
      </c>
      <c r="AB76" s="49" t="s">
        <v>46</v>
      </c>
      <c r="AC76" s="50" t="s">
        <v>47</v>
      </c>
    </row>
    <row r="77" ht="40.5" spans="1:29">
      <c r="A77" s="14">
        <v>70</v>
      </c>
      <c r="B77" s="13" t="s">
        <v>35</v>
      </c>
      <c r="C77" s="13" t="s">
        <v>36</v>
      </c>
      <c r="D77" s="15">
        <v>2017</v>
      </c>
      <c r="E77" s="17" t="s">
        <v>212</v>
      </c>
      <c r="F77" s="15" t="s">
        <v>77</v>
      </c>
      <c r="G77" s="16" t="s">
        <v>39</v>
      </c>
      <c r="H77" s="16" t="s">
        <v>213</v>
      </c>
      <c r="I77" s="16" t="s">
        <v>39</v>
      </c>
      <c r="J77" s="25">
        <v>726.9108978</v>
      </c>
      <c r="K77" s="26">
        <v>726.9108978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 t="s">
        <v>41</v>
      </c>
      <c r="S77" s="15" t="s">
        <v>42</v>
      </c>
      <c r="T77" s="15" t="s">
        <v>43</v>
      </c>
      <c r="U77" s="36">
        <f t="shared" si="1"/>
        <v>726.9108978</v>
      </c>
      <c r="V77" s="37" t="s">
        <v>79</v>
      </c>
      <c r="W77" s="37" t="s">
        <v>79</v>
      </c>
      <c r="X77" s="37" t="s">
        <v>79</v>
      </c>
      <c r="Y77" s="48" t="s">
        <v>45</v>
      </c>
      <c r="Z77" s="14" t="s">
        <v>39</v>
      </c>
      <c r="AA77" s="37" t="s">
        <v>79</v>
      </c>
      <c r="AB77" s="49" t="s">
        <v>46</v>
      </c>
      <c r="AC77" s="50" t="s">
        <v>47</v>
      </c>
    </row>
    <row r="78" ht="40.5" spans="1:29">
      <c r="A78" s="14">
        <v>71</v>
      </c>
      <c r="B78" s="13" t="s">
        <v>35</v>
      </c>
      <c r="C78" s="13" t="s">
        <v>36</v>
      </c>
      <c r="D78" s="15">
        <v>2018</v>
      </c>
      <c r="E78" s="17" t="s">
        <v>214</v>
      </c>
      <c r="F78" s="15" t="s">
        <v>77</v>
      </c>
      <c r="G78" s="16" t="s">
        <v>39</v>
      </c>
      <c r="H78" s="16" t="s">
        <v>215</v>
      </c>
      <c r="I78" s="16" t="s">
        <v>39</v>
      </c>
      <c r="J78" s="25">
        <v>9.482588</v>
      </c>
      <c r="K78" s="26">
        <v>9.482588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 t="s">
        <v>41</v>
      </c>
      <c r="S78" s="15" t="s">
        <v>42</v>
      </c>
      <c r="T78" s="15" t="s">
        <v>43</v>
      </c>
      <c r="U78" s="36">
        <f t="shared" si="1"/>
        <v>9.482588</v>
      </c>
      <c r="V78" s="37" t="s">
        <v>79</v>
      </c>
      <c r="W78" s="37" t="s">
        <v>79</v>
      </c>
      <c r="X78" s="37" t="s">
        <v>79</v>
      </c>
      <c r="Y78" s="48" t="s">
        <v>45</v>
      </c>
      <c r="Z78" s="14" t="s">
        <v>39</v>
      </c>
      <c r="AA78" s="37" t="s">
        <v>79</v>
      </c>
      <c r="AB78" s="49" t="s">
        <v>46</v>
      </c>
      <c r="AC78" s="50" t="s">
        <v>47</v>
      </c>
    </row>
    <row r="79" ht="40.5" spans="1:29">
      <c r="A79" s="14">
        <v>72</v>
      </c>
      <c r="B79" s="13" t="s">
        <v>35</v>
      </c>
      <c r="C79" s="13" t="s">
        <v>36</v>
      </c>
      <c r="D79" s="15">
        <v>2018</v>
      </c>
      <c r="E79" s="17" t="s">
        <v>216</v>
      </c>
      <c r="F79" s="15" t="s">
        <v>217</v>
      </c>
      <c r="G79" s="16" t="s">
        <v>39</v>
      </c>
      <c r="H79" s="16" t="s">
        <v>218</v>
      </c>
      <c r="I79" s="16" t="s">
        <v>39</v>
      </c>
      <c r="J79" s="25">
        <v>212.576092</v>
      </c>
      <c r="K79" s="26">
        <v>212.576092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 t="s">
        <v>41</v>
      </c>
      <c r="S79" s="15" t="s">
        <v>42</v>
      </c>
      <c r="T79" s="15" t="s">
        <v>43</v>
      </c>
      <c r="U79" s="36">
        <f t="shared" si="1"/>
        <v>212.576092</v>
      </c>
      <c r="V79" s="37" t="s">
        <v>219</v>
      </c>
      <c r="W79" s="37" t="s">
        <v>219</v>
      </c>
      <c r="X79" s="37" t="s">
        <v>219</v>
      </c>
      <c r="Y79" s="48" t="s">
        <v>45</v>
      </c>
      <c r="Z79" s="14" t="s">
        <v>39</v>
      </c>
      <c r="AA79" s="37" t="s">
        <v>219</v>
      </c>
      <c r="AB79" s="49" t="s">
        <v>46</v>
      </c>
      <c r="AC79" s="50" t="s">
        <v>47</v>
      </c>
    </row>
    <row r="80" ht="36" spans="1:29">
      <c r="A80" s="14">
        <v>73</v>
      </c>
      <c r="B80" s="13" t="s">
        <v>35</v>
      </c>
      <c r="C80" s="13" t="s">
        <v>36</v>
      </c>
      <c r="D80" s="15">
        <v>2017</v>
      </c>
      <c r="E80" s="17" t="s">
        <v>220</v>
      </c>
      <c r="F80" s="15" t="s">
        <v>221</v>
      </c>
      <c r="G80" s="16" t="s">
        <v>39</v>
      </c>
      <c r="H80" s="16" t="s">
        <v>222</v>
      </c>
      <c r="I80" s="16" t="s">
        <v>39</v>
      </c>
      <c r="J80" s="25">
        <v>256.1739248</v>
      </c>
      <c r="K80" s="26">
        <v>256.1739248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 t="s">
        <v>41</v>
      </c>
      <c r="S80" s="15" t="s">
        <v>42</v>
      </c>
      <c r="T80" s="15" t="s">
        <v>43</v>
      </c>
      <c r="U80" s="36">
        <f t="shared" si="1"/>
        <v>256.1739248</v>
      </c>
      <c r="V80" s="37" t="s">
        <v>223</v>
      </c>
      <c r="W80" s="37" t="s">
        <v>223</v>
      </c>
      <c r="X80" s="37" t="s">
        <v>223</v>
      </c>
      <c r="Y80" s="48" t="s">
        <v>45</v>
      </c>
      <c r="Z80" s="14" t="s">
        <v>39</v>
      </c>
      <c r="AA80" s="37" t="s">
        <v>223</v>
      </c>
      <c r="AB80" s="49" t="s">
        <v>46</v>
      </c>
      <c r="AC80" s="50" t="s">
        <v>47</v>
      </c>
    </row>
    <row r="81" ht="36" spans="1:29">
      <c r="A81" s="14">
        <v>74</v>
      </c>
      <c r="B81" s="13" t="s">
        <v>35</v>
      </c>
      <c r="C81" s="13" t="s">
        <v>36</v>
      </c>
      <c r="D81" s="15">
        <v>2018</v>
      </c>
      <c r="E81" s="17" t="s">
        <v>224</v>
      </c>
      <c r="F81" s="15" t="s">
        <v>77</v>
      </c>
      <c r="G81" s="16" t="s">
        <v>39</v>
      </c>
      <c r="H81" s="16" t="s">
        <v>225</v>
      </c>
      <c r="I81" s="16" t="s">
        <v>39</v>
      </c>
      <c r="J81" s="25">
        <v>165.1946227</v>
      </c>
      <c r="K81" s="26">
        <v>165.1946227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 t="s">
        <v>41</v>
      </c>
      <c r="S81" s="15" t="s">
        <v>42</v>
      </c>
      <c r="T81" s="15" t="s">
        <v>43</v>
      </c>
      <c r="U81" s="36">
        <f t="shared" si="1"/>
        <v>165.1946227</v>
      </c>
      <c r="V81" s="37" t="s">
        <v>79</v>
      </c>
      <c r="W81" s="37" t="s">
        <v>79</v>
      </c>
      <c r="X81" s="37" t="s">
        <v>79</v>
      </c>
      <c r="Y81" s="48" t="s">
        <v>45</v>
      </c>
      <c r="Z81" s="14" t="s">
        <v>39</v>
      </c>
      <c r="AA81" s="37" t="s">
        <v>79</v>
      </c>
      <c r="AB81" s="49" t="s">
        <v>46</v>
      </c>
      <c r="AC81" s="50" t="s">
        <v>47</v>
      </c>
    </row>
    <row r="82" ht="36" spans="1:29">
      <c r="A82" s="14">
        <v>75</v>
      </c>
      <c r="B82" s="13" t="s">
        <v>35</v>
      </c>
      <c r="C82" s="13" t="s">
        <v>36</v>
      </c>
      <c r="D82" s="15">
        <v>2017</v>
      </c>
      <c r="E82" s="17" t="s">
        <v>226</v>
      </c>
      <c r="F82" s="15" t="s">
        <v>77</v>
      </c>
      <c r="G82" s="16" t="s">
        <v>39</v>
      </c>
      <c r="H82" s="16" t="s">
        <v>227</v>
      </c>
      <c r="I82" s="16" t="s">
        <v>39</v>
      </c>
      <c r="J82" s="25">
        <v>12.560396</v>
      </c>
      <c r="K82" s="26">
        <v>12.560396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 t="s">
        <v>41</v>
      </c>
      <c r="S82" s="15" t="s">
        <v>42</v>
      </c>
      <c r="T82" s="15" t="s">
        <v>43</v>
      </c>
      <c r="U82" s="36">
        <f t="shared" si="1"/>
        <v>12.560396</v>
      </c>
      <c r="V82" s="37" t="s">
        <v>79</v>
      </c>
      <c r="W82" s="37" t="s">
        <v>79</v>
      </c>
      <c r="X82" s="37" t="s">
        <v>79</v>
      </c>
      <c r="Y82" s="48" t="s">
        <v>45</v>
      </c>
      <c r="Z82" s="14" t="s">
        <v>39</v>
      </c>
      <c r="AA82" s="37" t="s">
        <v>79</v>
      </c>
      <c r="AB82" s="49" t="s">
        <v>46</v>
      </c>
      <c r="AC82" s="50" t="s">
        <v>47</v>
      </c>
    </row>
    <row r="83" ht="40.5" spans="1:29">
      <c r="A83" s="14">
        <v>76</v>
      </c>
      <c r="B83" s="13" t="s">
        <v>35</v>
      </c>
      <c r="C83" s="13" t="s">
        <v>36</v>
      </c>
      <c r="D83" s="15">
        <v>2017</v>
      </c>
      <c r="E83" s="17" t="s">
        <v>228</v>
      </c>
      <c r="F83" s="15" t="s">
        <v>77</v>
      </c>
      <c r="G83" s="16" t="s">
        <v>39</v>
      </c>
      <c r="H83" s="16" t="s">
        <v>229</v>
      </c>
      <c r="I83" s="16" t="s">
        <v>39</v>
      </c>
      <c r="J83" s="25">
        <v>73.254336</v>
      </c>
      <c r="K83" s="26">
        <v>73.254336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 t="s">
        <v>41</v>
      </c>
      <c r="S83" s="15" t="s">
        <v>42</v>
      </c>
      <c r="T83" s="15" t="s">
        <v>43</v>
      </c>
      <c r="U83" s="36">
        <f t="shared" si="1"/>
        <v>73.254336</v>
      </c>
      <c r="V83" s="37" t="s">
        <v>79</v>
      </c>
      <c r="W83" s="37" t="s">
        <v>79</v>
      </c>
      <c r="X83" s="37" t="s">
        <v>79</v>
      </c>
      <c r="Y83" s="48" t="s">
        <v>45</v>
      </c>
      <c r="Z83" s="14" t="s">
        <v>39</v>
      </c>
      <c r="AA83" s="37" t="s">
        <v>79</v>
      </c>
      <c r="AB83" s="49" t="s">
        <v>46</v>
      </c>
      <c r="AC83" s="50" t="s">
        <v>47</v>
      </c>
    </row>
    <row r="84" ht="40.5" spans="1:29">
      <c r="A84" s="14">
        <v>77</v>
      </c>
      <c r="B84" s="13" t="s">
        <v>35</v>
      </c>
      <c r="C84" s="13" t="s">
        <v>36</v>
      </c>
      <c r="D84" s="15">
        <v>2017</v>
      </c>
      <c r="E84" s="17" t="s">
        <v>230</v>
      </c>
      <c r="F84" s="15" t="s">
        <v>217</v>
      </c>
      <c r="G84" s="16" t="s">
        <v>39</v>
      </c>
      <c r="H84" s="16" t="s">
        <v>231</v>
      </c>
      <c r="I84" s="16" t="s">
        <v>39</v>
      </c>
      <c r="J84" s="25">
        <v>29.86575</v>
      </c>
      <c r="K84" s="26">
        <v>29.86575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 t="s">
        <v>41</v>
      </c>
      <c r="S84" s="15" t="s">
        <v>42</v>
      </c>
      <c r="T84" s="15" t="s">
        <v>43</v>
      </c>
      <c r="U84" s="36">
        <f t="shared" si="1"/>
        <v>29.86575</v>
      </c>
      <c r="V84" s="37" t="s">
        <v>219</v>
      </c>
      <c r="W84" s="37" t="s">
        <v>219</v>
      </c>
      <c r="X84" s="37" t="s">
        <v>219</v>
      </c>
      <c r="Y84" s="48" t="s">
        <v>45</v>
      </c>
      <c r="Z84" s="14" t="s">
        <v>39</v>
      </c>
      <c r="AA84" s="37" t="s">
        <v>219</v>
      </c>
      <c r="AB84" s="49" t="s">
        <v>46</v>
      </c>
      <c r="AC84" s="50" t="s">
        <v>47</v>
      </c>
    </row>
    <row r="85" ht="40.5" spans="1:29">
      <c r="A85" s="14">
        <v>78</v>
      </c>
      <c r="B85" s="13" t="s">
        <v>35</v>
      </c>
      <c r="C85" s="13" t="s">
        <v>36</v>
      </c>
      <c r="D85" s="15">
        <v>2017</v>
      </c>
      <c r="E85" s="17" t="s">
        <v>232</v>
      </c>
      <c r="F85" s="15" t="s">
        <v>233</v>
      </c>
      <c r="G85" s="16" t="s">
        <v>39</v>
      </c>
      <c r="H85" s="16" t="s">
        <v>234</v>
      </c>
      <c r="I85" s="16" t="s">
        <v>39</v>
      </c>
      <c r="J85" s="25">
        <v>964.274265</v>
      </c>
      <c r="K85" s="26">
        <v>964.274265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 t="s">
        <v>41</v>
      </c>
      <c r="S85" s="15" t="s">
        <v>42</v>
      </c>
      <c r="T85" s="15" t="s">
        <v>43</v>
      </c>
      <c r="U85" s="36">
        <f t="shared" si="1"/>
        <v>964.274265</v>
      </c>
      <c r="V85" s="37" t="s">
        <v>235</v>
      </c>
      <c r="W85" s="37" t="s">
        <v>235</v>
      </c>
      <c r="X85" s="37" t="s">
        <v>235</v>
      </c>
      <c r="Y85" s="48" t="s">
        <v>45</v>
      </c>
      <c r="Z85" s="14" t="s">
        <v>39</v>
      </c>
      <c r="AA85" s="37" t="s">
        <v>235</v>
      </c>
      <c r="AB85" s="49" t="s">
        <v>46</v>
      </c>
      <c r="AC85" s="50" t="s">
        <v>47</v>
      </c>
    </row>
    <row r="86" ht="40.5" spans="1:29">
      <c r="A86" s="14">
        <v>79</v>
      </c>
      <c r="B86" s="13" t="s">
        <v>35</v>
      </c>
      <c r="C86" s="13" t="s">
        <v>36</v>
      </c>
      <c r="D86" s="15">
        <v>2017</v>
      </c>
      <c r="E86" s="17" t="s">
        <v>236</v>
      </c>
      <c r="F86" s="15" t="s">
        <v>38</v>
      </c>
      <c r="G86" s="16" t="s">
        <v>39</v>
      </c>
      <c r="H86" s="16" t="s">
        <v>125</v>
      </c>
      <c r="I86" s="16" t="s">
        <v>39</v>
      </c>
      <c r="J86" s="25">
        <v>89.454995</v>
      </c>
      <c r="K86" s="26">
        <v>89.454995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 t="s">
        <v>41</v>
      </c>
      <c r="S86" s="15" t="s">
        <v>42</v>
      </c>
      <c r="T86" s="15" t="s">
        <v>43</v>
      </c>
      <c r="U86" s="36">
        <f t="shared" si="1"/>
        <v>89.454995</v>
      </c>
      <c r="V86" s="37" t="s">
        <v>44</v>
      </c>
      <c r="W86" s="37" t="s">
        <v>44</v>
      </c>
      <c r="X86" s="37" t="s">
        <v>44</v>
      </c>
      <c r="Y86" s="48" t="s">
        <v>45</v>
      </c>
      <c r="Z86" s="14" t="s">
        <v>39</v>
      </c>
      <c r="AA86" s="37" t="s">
        <v>44</v>
      </c>
      <c r="AB86" s="49" t="s">
        <v>46</v>
      </c>
      <c r="AC86" s="50" t="s">
        <v>47</v>
      </c>
    </row>
    <row r="87" ht="40.5" spans="1:29">
      <c r="A87" s="14">
        <v>80</v>
      </c>
      <c r="B87" s="13" t="s">
        <v>35</v>
      </c>
      <c r="C87" s="13" t="s">
        <v>36</v>
      </c>
      <c r="D87" s="15">
        <v>2017</v>
      </c>
      <c r="E87" s="17" t="s">
        <v>237</v>
      </c>
      <c r="F87" s="15" t="s">
        <v>233</v>
      </c>
      <c r="G87" s="16" t="s">
        <v>39</v>
      </c>
      <c r="H87" s="16" t="s">
        <v>238</v>
      </c>
      <c r="I87" s="16" t="s">
        <v>39</v>
      </c>
      <c r="J87" s="25">
        <v>209.26332</v>
      </c>
      <c r="K87" s="26">
        <v>209.26332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 t="s">
        <v>41</v>
      </c>
      <c r="S87" s="15" t="s">
        <v>42</v>
      </c>
      <c r="T87" s="15" t="s">
        <v>43</v>
      </c>
      <c r="U87" s="36">
        <f t="shared" si="1"/>
        <v>209.26332</v>
      </c>
      <c r="V87" s="37" t="s">
        <v>235</v>
      </c>
      <c r="W87" s="37" t="s">
        <v>235</v>
      </c>
      <c r="X87" s="37" t="s">
        <v>235</v>
      </c>
      <c r="Y87" s="48" t="s">
        <v>45</v>
      </c>
      <c r="Z87" s="14" t="s">
        <v>39</v>
      </c>
      <c r="AA87" s="37" t="s">
        <v>235</v>
      </c>
      <c r="AB87" s="49" t="s">
        <v>46</v>
      </c>
      <c r="AC87" s="50" t="s">
        <v>47</v>
      </c>
    </row>
    <row r="88" ht="40.5" spans="1:29">
      <c r="A88" s="14">
        <v>81</v>
      </c>
      <c r="B88" s="13" t="s">
        <v>35</v>
      </c>
      <c r="C88" s="13" t="s">
        <v>36</v>
      </c>
      <c r="D88" s="15">
        <v>2018</v>
      </c>
      <c r="E88" s="17" t="s">
        <v>239</v>
      </c>
      <c r="F88" s="15" t="s">
        <v>49</v>
      </c>
      <c r="G88" s="16" t="s">
        <v>39</v>
      </c>
      <c r="H88" s="16" t="s">
        <v>240</v>
      </c>
      <c r="I88" s="16" t="s">
        <v>39</v>
      </c>
      <c r="J88" s="25">
        <v>68.851956</v>
      </c>
      <c r="K88" s="26">
        <v>68.851956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 t="s">
        <v>41</v>
      </c>
      <c r="S88" s="15" t="s">
        <v>42</v>
      </c>
      <c r="T88" s="15" t="s">
        <v>43</v>
      </c>
      <c r="U88" s="36">
        <f t="shared" si="1"/>
        <v>68.851956</v>
      </c>
      <c r="V88" s="37" t="s">
        <v>51</v>
      </c>
      <c r="W88" s="37" t="s">
        <v>51</v>
      </c>
      <c r="X88" s="37" t="s">
        <v>51</v>
      </c>
      <c r="Y88" s="48" t="s">
        <v>45</v>
      </c>
      <c r="Z88" s="14" t="s">
        <v>39</v>
      </c>
      <c r="AA88" s="37" t="s">
        <v>51</v>
      </c>
      <c r="AB88" s="49" t="s">
        <v>46</v>
      </c>
      <c r="AC88" s="50" t="s">
        <v>47</v>
      </c>
    </row>
    <row r="89" ht="40.5" spans="1:29">
      <c r="A89" s="14">
        <v>82</v>
      </c>
      <c r="B89" s="13" t="s">
        <v>35</v>
      </c>
      <c r="C89" s="13" t="s">
        <v>36</v>
      </c>
      <c r="D89" s="15">
        <v>2018</v>
      </c>
      <c r="E89" s="17" t="s">
        <v>241</v>
      </c>
      <c r="F89" s="15" t="s">
        <v>49</v>
      </c>
      <c r="G89" s="16" t="s">
        <v>39</v>
      </c>
      <c r="H89" s="16" t="s">
        <v>242</v>
      </c>
      <c r="I89" s="16" t="s">
        <v>39</v>
      </c>
      <c r="J89" s="25">
        <v>98.51365448</v>
      </c>
      <c r="K89" s="26">
        <v>98.51365448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 t="s">
        <v>41</v>
      </c>
      <c r="S89" s="15" t="s">
        <v>42</v>
      </c>
      <c r="T89" s="15" t="s">
        <v>43</v>
      </c>
      <c r="U89" s="36">
        <f t="shared" si="1"/>
        <v>98.51365448</v>
      </c>
      <c r="V89" s="37" t="s">
        <v>51</v>
      </c>
      <c r="W89" s="37" t="s">
        <v>51</v>
      </c>
      <c r="X89" s="37" t="s">
        <v>51</v>
      </c>
      <c r="Y89" s="48" t="s">
        <v>45</v>
      </c>
      <c r="Z89" s="14" t="s">
        <v>39</v>
      </c>
      <c r="AA89" s="37" t="s">
        <v>51</v>
      </c>
      <c r="AB89" s="49" t="s">
        <v>46</v>
      </c>
      <c r="AC89" s="50" t="s">
        <v>47</v>
      </c>
    </row>
    <row r="90" ht="36" spans="1:29">
      <c r="A90" s="14">
        <v>83</v>
      </c>
      <c r="B90" s="13" t="s">
        <v>35</v>
      </c>
      <c r="C90" s="13" t="s">
        <v>36</v>
      </c>
      <c r="D90" s="15">
        <v>2018</v>
      </c>
      <c r="E90" s="17" t="s">
        <v>243</v>
      </c>
      <c r="F90" s="15" t="s">
        <v>77</v>
      </c>
      <c r="G90" s="16" t="s">
        <v>39</v>
      </c>
      <c r="H90" s="16" t="s">
        <v>244</v>
      </c>
      <c r="I90" s="16" t="s">
        <v>39</v>
      </c>
      <c r="J90" s="25">
        <v>86.121552</v>
      </c>
      <c r="K90" s="26">
        <v>86.121552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 t="s">
        <v>41</v>
      </c>
      <c r="S90" s="15" t="s">
        <v>42</v>
      </c>
      <c r="T90" s="15" t="s">
        <v>43</v>
      </c>
      <c r="U90" s="36">
        <f t="shared" si="1"/>
        <v>86.121552</v>
      </c>
      <c r="V90" s="37" t="s">
        <v>79</v>
      </c>
      <c r="W90" s="37" t="s">
        <v>79</v>
      </c>
      <c r="X90" s="37" t="s">
        <v>79</v>
      </c>
      <c r="Y90" s="48" t="s">
        <v>45</v>
      </c>
      <c r="Z90" s="14" t="s">
        <v>39</v>
      </c>
      <c r="AA90" s="37" t="s">
        <v>79</v>
      </c>
      <c r="AB90" s="49" t="s">
        <v>46</v>
      </c>
      <c r="AC90" s="50" t="s">
        <v>47</v>
      </c>
    </row>
    <row r="91" ht="40.5" spans="1:29">
      <c r="A91" s="14">
        <v>84</v>
      </c>
      <c r="B91" s="13" t="s">
        <v>35</v>
      </c>
      <c r="C91" s="13" t="s">
        <v>36</v>
      </c>
      <c r="D91" s="15">
        <v>2017</v>
      </c>
      <c r="E91" s="17" t="s">
        <v>245</v>
      </c>
      <c r="F91" s="15" t="s">
        <v>217</v>
      </c>
      <c r="G91" s="16" t="s">
        <v>39</v>
      </c>
      <c r="H91" s="16" t="s">
        <v>246</v>
      </c>
      <c r="I91" s="16" t="s">
        <v>39</v>
      </c>
      <c r="J91" s="25">
        <v>183.09753</v>
      </c>
      <c r="K91" s="26">
        <v>183.09753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 t="s">
        <v>41</v>
      </c>
      <c r="S91" s="15" t="s">
        <v>42</v>
      </c>
      <c r="T91" s="15" t="s">
        <v>43</v>
      </c>
      <c r="U91" s="36">
        <f t="shared" si="1"/>
        <v>183.09753</v>
      </c>
      <c r="V91" s="37" t="s">
        <v>219</v>
      </c>
      <c r="W91" s="37" t="s">
        <v>219</v>
      </c>
      <c r="X91" s="37" t="s">
        <v>219</v>
      </c>
      <c r="Y91" s="48" t="s">
        <v>45</v>
      </c>
      <c r="Z91" s="14" t="s">
        <v>39</v>
      </c>
      <c r="AA91" s="37" t="s">
        <v>219</v>
      </c>
      <c r="AB91" s="49" t="s">
        <v>46</v>
      </c>
      <c r="AC91" s="50" t="s">
        <v>47</v>
      </c>
    </row>
    <row r="92" ht="36" spans="1:29">
      <c r="A92" s="14">
        <v>85</v>
      </c>
      <c r="B92" s="13" t="s">
        <v>35</v>
      </c>
      <c r="C92" s="13" t="s">
        <v>36</v>
      </c>
      <c r="D92" s="15">
        <v>2018</v>
      </c>
      <c r="E92" s="17" t="s">
        <v>247</v>
      </c>
      <c r="F92" s="15" t="s">
        <v>187</v>
      </c>
      <c r="G92" s="16" t="s">
        <v>39</v>
      </c>
      <c r="H92" s="16" t="s">
        <v>248</v>
      </c>
      <c r="I92" s="16" t="s">
        <v>39</v>
      </c>
      <c r="J92" s="25">
        <v>121.365018</v>
      </c>
      <c r="K92" s="26">
        <v>121.365018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 t="s">
        <v>41</v>
      </c>
      <c r="S92" s="15" t="s">
        <v>42</v>
      </c>
      <c r="T92" s="15" t="s">
        <v>43</v>
      </c>
      <c r="U92" s="36">
        <f t="shared" si="1"/>
        <v>121.365018</v>
      </c>
      <c r="V92" s="37" t="s">
        <v>189</v>
      </c>
      <c r="W92" s="37" t="s">
        <v>189</v>
      </c>
      <c r="X92" s="37" t="s">
        <v>189</v>
      </c>
      <c r="Y92" s="48" t="s">
        <v>45</v>
      </c>
      <c r="Z92" s="14" t="s">
        <v>39</v>
      </c>
      <c r="AA92" s="37" t="s">
        <v>189</v>
      </c>
      <c r="AB92" s="49" t="s">
        <v>46</v>
      </c>
      <c r="AC92" s="50" t="s">
        <v>47</v>
      </c>
    </row>
    <row r="93" ht="40.5" spans="1:29">
      <c r="A93" s="14">
        <v>86</v>
      </c>
      <c r="B93" s="13" t="s">
        <v>35</v>
      </c>
      <c r="C93" s="13" t="s">
        <v>36</v>
      </c>
      <c r="D93" s="15">
        <v>2017</v>
      </c>
      <c r="E93" s="17" t="s">
        <v>249</v>
      </c>
      <c r="F93" s="15" t="s">
        <v>59</v>
      </c>
      <c r="G93" s="16" t="s">
        <v>39</v>
      </c>
      <c r="H93" s="16" t="s">
        <v>250</v>
      </c>
      <c r="I93" s="16" t="s">
        <v>39</v>
      </c>
      <c r="J93" s="25">
        <v>255.75882</v>
      </c>
      <c r="K93" s="26">
        <v>255.75882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 t="s">
        <v>41</v>
      </c>
      <c r="S93" s="15" t="s">
        <v>42</v>
      </c>
      <c r="T93" s="15" t="s">
        <v>43</v>
      </c>
      <c r="U93" s="36">
        <f t="shared" si="1"/>
        <v>255.75882</v>
      </c>
      <c r="V93" s="37" t="s">
        <v>61</v>
      </c>
      <c r="W93" s="37" t="s">
        <v>61</v>
      </c>
      <c r="X93" s="37" t="s">
        <v>61</v>
      </c>
      <c r="Y93" s="48" t="s">
        <v>45</v>
      </c>
      <c r="Z93" s="14" t="s">
        <v>39</v>
      </c>
      <c r="AA93" s="37" t="s">
        <v>61</v>
      </c>
      <c r="AB93" s="49" t="s">
        <v>46</v>
      </c>
      <c r="AC93" s="50" t="s">
        <v>47</v>
      </c>
    </row>
    <row r="94" ht="40.5" spans="1:29">
      <c r="A94" s="14">
        <v>87</v>
      </c>
      <c r="B94" s="13" t="s">
        <v>35</v>
      </c>
      <c r="C94" s="13" t="s">
        <v>36</v>
      </c>
      <c r="D94" s="15">
        <v>2017</v>
      </c>
      <c r="E94" s="17" t="s">
        <v>251</v>
      </c>
      <c r="F94" s="15" t="s">
        <v>252</v>
      </c>
      <c r="G94" s="16" t="s">
        <v>39</v>
      </c>
      <c r="H94" s="16" t="s">
        <v>253</v>
      </c>
      <c r="I94" s="16" t="s">
        <v>39</v>
      </c>
      <c r="J94" s="25">
        <v>229.74245</v>
      </c>
      <c r="K94" s="26">
        <v>229.74245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 t="s">
        <v>41</v>
      </c>
      <c r="S94" s="15" t="s">
        <v>42</v>
      </c>
      <c r="T94" s="15" t="s">
        <v>43</v>
      </c>
      <c r="U94" s="36">
        <f t="shared" si="1"/>
        <v>229.74245</v>
      </c>
      <c r="V94" s="37" t="s">
        <v>254</v>
      </c>
      <c r="W94" s="37" t="s">
        <v>254</v>
      </c>
      <c r="X94" s="37" t="s">
        <v>254</v>
      </c>
      <c r="Y94" s="48" t="s">
        <v>45</v>
      </c>
      <c r="Z94" s="14" t="s">
        <v>39</v>
      </c>
      <c r="AA94" s="37" t="s">
        <v>254</v>
      </c>
      <c r="AB94" s="49" t="s">
        <v>46</v>
      </c>
      <c r="AC94" s="50" t="s">
        <v>47</v>
      </c>
    </row>
    <row r="95" ht="40.5" spans="1:29">
      <c r="A95" s="14">
        <v>88</v>
      </c>
      <c r="B95" s="13" t="s">
        <v>35</v>
      </c>
      <c r="C95" s="13" t="s">
        <v>36</v>
      </c>
      <c r="D95" s="15">
        <v>2017</v>
      </c>
      <c r="E95" s="17" t="s">
        <v>255</v>
      </c>
      <c r="F95" s="15" t="s">
        <v>77</v>
      </c>
      <c r="G95" s="16" t="s">
        <v>39</v>
      </c>
      <c r="H95" s="16" t="s">
        <v>256</v>
      </c>
      <c r="I95" s="16" t="s">
        <v>39</v>
      </c>
      <c r="J95" s="25">
        <v>162.35205</v>
      </c>
      <c r="K95" s="26">
        <v>162.35205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 t="s">
        <v>41</v>
      </c>
      <c r="S95" s="15" t="s">
        <v>42</v>
      </c>
      <c r="T95" s="15" t="s">
        <v>43</v>
      </c>
      <c r="U95" s="36">
        <f t="shared" si="1"/>
        <v>162.35205</v>
      </c>
      <c r="V95" s="37" t="s">
        <v>79</v>
      </c>
      <c r="W95" s="37" t="s">
        <v>79</v>
      </c>
      <c r="X95" s="37" t="s">
        <v>79</v>
      </c>
      <c r="Y95" s="48" t="s">
        <v>45</v>
      </c>
      <c r="Z95" s="14" t="s">
        <v>39</v>
      </c>
      <c r="AA95" s="37" t="s">
        <v>79</v>
      </c>
      <c r="AB95" s="49" t="s">
        <v>46</v>
      </c>
      <c r="AC95" s="50" t="s">
        <v>47</v>
      </c>
    </row>
    <row r="96" ht="54" spans="1:29">
      <c r="A96" s="14">
        <v>89</v>
      </c>
      <c r="B96" s="13" t="s">
        <v>35</v>
      </c>
      <c r="C96" s="13" t="s">
        <v>36</v>
      </c>
      <c r="D96" s="15">
        <v>2017</v>
      </c>
      <c r="E96" s="17" t="s">
        <v>257</v>
      </c>
      <c r="F96" s="15" t="s">
        <v>233</v>
      </c>
      <c r="G96" s="16" t="s">
        <v>39</v>
      </c>
      <c r="H96" s="16" t="s">
        <v>258</v>
      </c>
      <c r="I96" s="16" t="s">
        <v>39</v>
      </c>
      <c r="J96" s="25">
        <v>360.081651</v>
      </c>
      <c r="K96" s="26">
        <v>360.081651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 t="s">
        <v>41</v>
      </c>
      <c r="S96" s="15" t="s">
        <v>42</v>
      </c>
      <c r="T96" s="15" t="s">
        <v>43</v>
      </c>
      <c r="U96" s="36">
        <f t="shared" si="1"/>
        <v>360.081651</v>
      </c>
      <c r="V96" s="37" t="s">
        <v>235</v>
      </c>
      <c r="W96" s="37" t="s">
        <v>235</v>
      </c>
      <c r="X96" s="37" t="s">
        <v>235</v>
      </c>
      <c r="Y96" s="48" t="s">
        <v>45</v>
      </c>
      <c r="Z96" s="14" t="s">
        <v>39</v>
      </c>
      <c r="AA96" s="37" t="s">
        <v>235</v>
      </c>
      <c r="AB96" s="49" t="s">
        <v>46</v>
      </c>
      <c r="AC96" s="50" t="s">
        <v>47</v>
      </c>
    </row>
    <row r="97" ht="40.5" spans="1:29">
      <c r="A97" s="14">
        <v>90</v>
      </c>
      <c r="B97" s="13" t="s">
        <v>35</v>
      </c>
      <c r="C97" s="13" t="s">
        <v>36</v>
      </c>
      <c r="D97" s="15">
        <v>2017</v>
      </c>
      <c r="E97" s="17" t="s">
        <v>259</v>
      </c>
      <c r="F97" s="15" t="s">
        <v>59</v>
      </c>
      <c r="G97" s="16" t="s">
        <v>39</v>
      </c>
      <c r="H97" s="16" t="s">
        <v>260</v>
      </c>
      <c r="I97" s="16" t="s">
        <v>39</v>
      </c>
      <c r="J97" s="25">
        <v>126.94259</v>
      </c>
      <c r="K97" s="26">
        <v>126.94259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 t="s">
        <v>41</v>
      </c>
      <c r="S97" s="15" t="s">
        <v>42</v>
      </c>
      <c r="T97" s="15" t="s">
        <v>43</v>
      </c>
      <c r="U97" s="36">
        <f t="shared" si="1"/>
        <v>126.94259</v>
      </c>
      <c r="V97" s="37" t="s">
        <v>61</v>
      </c>
      <c r="W97" s="37" t="s">
        <v>61</v>
      </c>
      <c r="X97" s="37" t="s">
        <v>61</v>
      </c>
      <c r="Y97" s="48" t="s">
        <v>45</v>
      </c>
      <c r="Z97" s="14" t="s">
        <v>39</v>
      </c>
      <c r="AA97" s="37" t="s">
        <v>61</v>
      </c>
      <c r="AB97" s="49" t="s">
        <v>46</v>
      </c>
      <c r="AC97" s="50" t="s">
        <v>47</v>
      </c>
    </row>
    <row r="98" ht="40.5" spans="1:29">
      <c r="A98" s="14">
        <v>91</v>
      </c>
      <c r="B98" s="13" t="s">
        <v>35</v>
      </c>
      <c r="C98" s="13" t="s">
        <v>36</v>
      </c>
      <c r="D98" s="15">
        <v>2018</v>
      </c>
      <c r="E98" s="17" t="s">
        <v>261</v>
      </c>
      <c r="F98" s="15" t="s">
        <v>38</v>
      </c>
      <c r="G98" s="16" t="s">
        <v>39</v>
      </c>
      <c r="H98" s="16" t="s">
        <v>262</v>
      </c>
      <c r="I98" s="16" t="s">
        <v>39</v>
      </c>
      <c r="J98" s="25">
        <v>119.574364</v>
      </c>
      <c r="K98" s="26">
        <v>119.574364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 t="s">
        <v>41</v>
      </c>
      <c r="S98" s="15" t="s">
        <v>42</v>
      </c>
      <c r="T98" s="15" t="s">
        <v>43</v>
      </c>
      <c r="U98" s="36">
        <f t="shared" si="1"/>
        <v>119.574364</v>
      </c>
      <c r="V98" s="37" t="s">
        <v>44</v>
      </c>
      <c r="W98" s="37" t="s">
        <v>44</v>
      </c>
      <c r="X98" s="37" t="s">
        <v>44</v>
      </c>
      <c r="Y98" s="48" t="s">
        <v>45</v>
      </c>
      <c r="Z98" s="14" t="s">
        <v>39</v>
      </c>
      <c r="AA98" s="37" t="s">
        <v>44</v>
      </c>
      <c r="AB98" s="49" t="s">
        <v>46</v>
      </c>
      <c r="AC98" s="50" t="s">
        <v>47</v>
      </c>
    </row>
    <row r="99" ht="40.5" spans="1:29">
      <c r="A99" s="14">
        <v>92</v>
      </c>
      <c r="B99" s="13" t="s">
        <v>35</v>
      </c>
      <c r="C99" s="13" t="s">
        <v>36</v>
      </c>
      <c r="D99" s="15">
        <v>2017</v>
      </c>
      <c r="E99" s="17" t="s">
        <v>263</v>
      </c>
      <c r="F99" s="15" t="s">
        <v>59</v>
      </c>
      <c r="G99" s="16" t="s">
        <v>39</v>
      </c>
      <c r="H99" s="16" t="s">
        <v>264</v>
      </c>
      <c r="I99" s="16" t="s">
        <v>39</v>
      </c>
      <c r="J99" s="25">
        <v>147.065259</v>
      </c>
      <c r="K99" s="26">
        <v>147.065259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 t="s">
        <v>41</v>
      </c>
      <c r="S99" s="15" t="s">
        <v>42</v>
      </c>
      <c r="T99" s="15" t="s">
        <v>43</v>
      </c>
      <c r="U99" s="36">
        <f t="shared" si="1"/>
        <v>147.065259</v>
      </c>
      <c r="V99" s="37" t="s">
        <v>61</v>
      </c>
      <c r="W99" s="37" t="s">
        <v>61</v>
      </c>
      <c r="X99" s="37" t="s">
        <v>61</v>
      </c>
      <c r="Y99" s="48" t="s">
        <v>45</v>
      </c>
      <c r="Z99" s="14" t="s">
        <v>39</v>
      </c>
      <c r="AA99" s="37" t="s">
        <v>61</v>
      </c>
      <c r="AB99" s="49" t="s">
        <v>46</v>
      </c>
      <c r="AC99" s="50" t="s">
        <v>47</v>
      </c>
    </row>
    <row r="100" ht="36" spans="1:29">
      <c r="A100" s="14">
        <v>93</v>
      </c>
      <c r="B100" s="13" t="s">
        <v>35</v>
      </c>
      <c r="C100" s="13" t="s">
        <v>36</v>
      </c>
      <c r="D100" s="15">
        <v>2018</v>
      </c>
      <c r="E100" s="17" t="s">
        <v>265</v>
      </c>
      <c r="F100" s="15" t="s">
        <v>59</v>
      </c>
      <c r="G100" s="16" t="s">
        <v>39</v>
      </c>
      <c r="H100" s="16" t="s">
        <v>266</v>
      </c>
      <c r="I100" s="16" t="s">
        <v>39</v>
      </c>
      <c r="J100" s="25">
        <v>157.866286</v>
      </c>
      <c r="K100" s="26">
        <v>157.866286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 t="s">
        <v>41</v>
      </c>
      <c r="S100" s="15" t="s">
        <v>42</v>
      </c>
      <c r="T100" s="15" t="s">
        <v>43</v>
      </c>
      <c r="U100" s="36">
        <f t="shared" si="1"/>
        <v>157.866286</v>
      </c>
      <c r="V100" s="37" t="s">
        <v>61</v>
      </c>
      <c r="W100" s="37" t="s">
        <v>61</v>
      </c>
      <c r="X100" s="37" t="s">
        <v>61</v>
      </c>
      <c r="Y100" s="48" t="s">
        <v>45</v>
      </c>
      <c r="Z100" s="14" t="s">
        <v>39</v>
      </c>
      <c r="AA100" s="37" t="s">
        <v>61</v>
      </c>
      <c r="AB100" s="49" t="s">
        <v>46</v>
      </c>
      <c r="AC100" s="50" t="s">
        <v>47</v>
      </c>
    </row>
    <row r="101" ht="40.5" spans="1:29">
      <c r="A101" s="14">
        <v>94</v>
      </c>
      <c r="B101" s="13" t="s">
        <v>35</v>
      </c>
      <c r="C101" s="13" t="s">
        <v>36</v>
      </c>
      <c r="D101" s="15">
        <v>2017</v>
      </c>
      <c r="E101" s="17" t="s">
        <v>267</v>
      </c>
      <c r="F101" s="15" t="s">
        <v>95</v>
      </c>
      <c r="G101" s="16" t="s">
        <v>39</v>
      </c>
      <c r="H101" s="16" t="s">
        <v>268</v>
      </c>
      <c r="I101" s="16" t="s">
        <v>39</v>
      </c>
      <c r="J101" s="25">
        <v>391.6695</v>
      </c>
      <c r="K101" s="26">
        <v>391.6695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 t="s">
        <v>41</v>
      </c>
      <c r="S101" s="15" t="s">
        <v>42</v>
      </c>
      <c r="T101" s="15" t="s">
        <v>43</v>
      </c>
      <c r="U101" s="36">
        <f t="shared" si="1"/>
        <v>391.6695</v>
      </c>
      <c r="V101" s="37" t="s">
        <v>97</v>
      </c>
      <c r="W101" s="37" t="s">
        <v>97</v>
      </c>
      <c r="X101" s="37" t="s">
        <v>97</v>
      </c>
      <c r="Y101" s="48" t="s">
        <v>45</v>
      </c>
      <c r="Z101" s="14" t="s">
        <v>39</v>
      </c>
      <c r="AA101" s="37" t="s">
        <v>97</v>
      </c>
      <c r="AB101" s="49" t="s">
        <v>46</v>
      </c>
      <c r="AC101" s="50" t="s">
        <v>47</v>
      </c>
    </row>
    <row r="102" ht="36" spans="1:29">
      <c r="A102" s="14">
        <v>95</v>
      </c>
      <c r="B102" s="13" t="s">
        <v>35</v>
      </c>
      <c r="C102" s="13" t="s">
        <v>36</v>
      </c>
      <c r="D102" s="15">
        <v>2018</v>
      </c>
      <c r="E102" s="17" t="s">
        <v>269</v>
      </c>
      <c r="F102" s="15" t="s">
        <v>83</v>
      </c>
      <c r="G102" s="16" t="s">
        <v>39</v>
      </c>
      <c r="H102" s="16" t="s">
        <v>270</v>
      </c>
      <c r="I102" s="16" t="s">
        <v>39</v>
      </c>
      <c r="J102" s="25">
        <v>82.211342</v>
      </c>
      <c r="K102" s="26">
        <v>82.211342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 t="s">
        <v>41</v>
      </c>
      <c r="S102" s="15" t="s">
        <v>42</v>
      </c>
      <c r="T102" s="15" t="s">
        <v>43</v>
      </c>
      <c r="U102" s="36">
        <f t="shared" si="1"/>
        <v>82.211342</v>
      </c>
      <c r="V102" s="37" t="s">
        <v>85</v>
      </c>
      <c r="W102" s="37" t="s">
        <v>85</v>
      </c>
      <c r="X102" s="37" t="s">
        <v>85</v>
      </c>
      <c r="Y102" s="48" t="s">
        <v>45</v>
      </c>
      <c r="Z102" s="14" t="s">
        <v>39</v>
      </c>
      <c r="AA102" s="37" t="s">
        <v>85</v>
      </c>
      <c r="AB102" s="49" t="s">
        <v>46</v>
      </c>
      <c r="AC102" s="50" t="s">
        <v>47</v>
      </c>
    </row>
    <row r="103" ht="40.5" spans="1:29">
      <c r="A103" s="14">
        <v>96</v>
      </c>
      <c r="B103" s="13" t="s">
        <v>35</v>
      </c>
      <c r="C103" s="13" t="s">
        <v>36</v>
      </c>
      <c r="D103" s="15">
        <v>2017</v>
      </c>
      <c r="E103" s="17" t="s">
        <v>271</v>
      </c>
      <c r="F103" s="15" t="s">
        <v>201</v>
      </c>
      <c r="G103" s="16" t="s">
        <v>39</v>
      </c>
      <c r="H103" s="16" t="s">
        <v>272</v>
      </c>
      <c r="I103" s="16" t="s">
        <v>39</v>
      </c>
      <c r="J103" s="25">
        <v>178.13682</v>
      </c>
      <c r="K103" s="26">
        <v>178.13682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 t="s">
        <v>41</v>
      </c>
      <c r="S103" s="15" t="s">
        <v>42</v>
      </c>
      <c r="T103" s="15" t="s">
        <v>43</v>
      </c>
      <c r="U103" s="36">
        <f t="shared" si="1"/>
        <v>178.13682</v>
      </c>
      <c r="V103" s="37" t="s">
        <v>203</v>
      </c>
      <c r="W103" s="37" t="s">
        <v>203</v>
      </c>
      <c r="X103" s="37" t="s">
        <v>203</v>
      </c>
      <c r="Y103" s="48" t="s">
        <v>45</v>
      </c>
      <c r="Z103" s="14" t="s">
        <v>39</v>
      </c>
      <c r="AA103" s="37" t="s">
        <v>203</v>
      </c>
      <c r="AB103" s="49" t="s">
        <v>46</v>
      </c>
      <c r="AC103" s="50" t="s">
        <v>47</v>
      </c>
    </row>
    <row r="104" ht="36" spans="1:29">
      <c r="A104" s="14">
        <v>97</v>
      </c>
      <c r="B104" s="13" t="s">
        <v>35</v>
      </c>
      <c r="C104" s="13" t="s">
        <v>36</v>
      </c>
      <c r="D104" s="15">
        <v>2018</v>
      </c>
      <c r="E104" s="17" t="s">
        <v>273</v>
      </c>
      <c r="F104" s="15" t="s">
        <v>38</v>
      </c>
      <c r="G104" s="16" t="s">
        <v>39</v>
      </c>
      <c r="H104" s="16" t="s">
        <v>274</v>
      </c>
      <c r="I104" s="16" t="s">
        <v>39</v>
      </c>
      <c r="J104" s="25">
        <v>98.182922</v>
      </c>
      <c r="K104" s="26">
        <v>98.182922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 t="s">
        <v>41</v>
      </c>
      <c r="S104" s="15" t="s">
        <v>42</v>
      </c>
      <c r="T104" s="15" t="s">
        <v>43</v>
      </c>
      <c r="U104" s="36">
        <f t="shared" si="1"/>
        <v>98.182922</v>
      </c>
      <c r="V104" s="37" t="s">
        <v>44</v>
      </c>
      <c r="W104" s="37" t="s">
        <v>44</v>
      </c>
      <c r="X104" s="37" t="s">
        <v>44</v>
      </c>
      <c r="Y104" s="48" t="s">
        <v>45</v>
      </c>
      <c r="Z104" s="14" t="s">
        <v>39</v>
      </c>
      <c r="AA104" s="37" t="s">
        <v>44</v>
      </c>
      <c r="AB104" s="49" t="s">
        <v>46</v>
      </c>
      <c r="AC104" s="50" t="s">
        <v>47</v>
      </c>
    </row>
    <row r="105" ht="40.5" spans="1:29">
      <c r="A105" s="14">
        <v>98</v>
      </c>
      <c r="B105" s="13" t="s">
        <v>35</v>
      </c>
      <c r="C105" s="13" t="s">
        <v>36</v>
      </c>
      <c r="D105" s="15">
        <v>2017</v>
      </c>
      <c r="E105" s="17" t="s">
        <v>275</v>
      </c>
      <c r="F105" s="15" t="s">
        <v>158</v>
      </c>
      <c r="G105" s="16" t="s">
        <v>39</v>
      </c>
      <c r="H105" s="16" t="s">
        <v>276</v>
      </c>
      <c r="I105" s="16" t="s">
        <v>39</v>
      </c>
      <c r="J105" s="25">
        <v>184.633452</v>
      </c>
      <c r="K105" s="26">
        <v>184.633452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 t="s">
        <v>41</v>
      </c>
      <c r="S105" s="15" t="s">
        <v>42</v>
      </c>
      <c r="T105" s="15" t="s">
        <v>43</v>
      </c>
      <c r="U105" s="36">
        <f t="shared" si="1"/>
        <v>184.633452</v>
      </c>
      <c r="V105" s="37" t="s">
        <v>160</v>
      </c>
      <c r="W105" s="37" t="s">
        <v>160</v>
      </c>
      <c r="X105" s="37" t="s">
        <v>160</v>
      </c>
      <c r="Y105" s="48" t="s">
        <v>45</v>
      </c>
      <c r="Z105" s="14" t="s">
        <v>39</v>
      </c>
      <c r="AA105" s="37" t="s">
        <v>160</v>
      </c>
      <c r="AB105" s="49" t="s">
        <v>46</v>
      </c>
      <c r="AC105" s="50" t="s">
        <v>47</v>
      </c>
    </row>
    <row r="106" ht="40.5" spans="1:29">
      <c r="A106" s="14">
        <v>99</v>
      </c>
      <c r="B106" s="13" t="s">
        <v>35</v>
      </c>
      <c r="C106" s="13" t="s">
        <v>36</v>
      </c>
      <c r="D106" s="15">
        <v>2017</v>
      </c>
      <c r="E106" s="17" t="s">
        <v>277</v>
      </c>
      <c r="F106" s="15" t="s">
        <v>115</v>
      </c>
      <c r="G106" s="16" t="s">
        <v>39</v>
      </c>
      <c r="H106" s="16" t="s">
        <v>278</v>
      </c>
      <c r="I106" s="16" t="s">
        <v>39</v>
      </c>
      <c r="J106" s="25">
        <v>143.956968</v>
      </c>
      <c r="K106" s="26">
        <v>143.956968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 t="s">
        <v>41</v>
      </c>
      <c r="S106" s="15" t="s">
        <v>42</v>
      </c>
      <c r="T106" s="15" t="s">
        <v>43</v>
      </c>
      <c r="U106" s="36">
        <f t="shared" si="1"/>
        <v>143.956968</v>
      </c>
      <c r="V106" s="37" t="s">
        <v>117</v>
      </c>
      <c r="W106" s="37" t="s">
        <v>117</v>
      </c>
      <c r="X106" s="37" t="s">
        <v>117</v>
      </c>
      <c r="Y106" s="48" t="s">
        <v>45</v>
      </c>
      <c r="Z106" s="14" t="s">
        <v>39</v>
      </c>
      <c r="AA106" s="37" t="s">
        <v>117</v>
      </c>
      <c r="AB106" s="49" t="s">
        <v>46</v>
      </c>
      <c r="AC106" s="50" t="s">
        <v>47</v>
      </c>
    </row>
    <row r="107" ht="40.5" spans="1:29">
      <c r="A107" s="14">
        <v>100</v>
      </c>
      <c r="B107" s="13" t="s">
        <v>35</v>
      </c>
      <c r="C107" s="13" t="s">
        <v>36</v>
      </c>
      <c r="D107" s="15">
        <v>2017</v>
      </c>
      <c r="E107" s="17" t="s">
        <v>279</v>
      </c>
      <c r="F107" s="15" t="s">
        <v>252</v>
      </c>
      <c r="G107" s="16" t="s">
        <v>39</v>
      </c>
      <c r="H107" s="16" t="s">
        <v>280</v>
      </c>
      <c r="I107" s="16" t="s">
        <v>39</v>
      </c>
      <c r="J107" s="25">
        <v>203.80312</v>
      </c>
      <c r="K107" s="26">
        <v>203.80312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 t="s">
        <v>41</v>
      </c>
      <c r="S107" s="15" t="s">
        <v>42</v>
      </c>
      <c r="T107" s="15" t="s">
        <v>43</v>
      </c>
      <c r="U107" s="36">
        <f t="shared" si="1"/>
        <v>203.80312</v>
      </c>
      <c r="V107" s="37" t="s">
        <v>254</v>
      </c>
      <c r="W107" s="37" t="s">
        <v>254</v>
      </c>
      <c r="X107" s="37" t="s">
        <v>254</v>
      </c>
      <c r="Y107" s="48" t="s">
        <v>45</v>
      </c>
      <c r="Z107" s="14" t="s">
        <v>39</v>
      </c>
      <c r="AA107" s="37" t="s">
        <v>254</v>
      </c>
      <c r="AB107" s="49" t="s">
        <v>46</v>
      </c>
      <c r="AC107" s="50" t="s">
        <v>47</v>
      </c>
    </row>
    <row r="108" ht="40.5" spans="1:29">
      <c r="A108" s="14">
        <v>101</v>
      </c>
      <c r="B108" s="13" t="s">
        <v>35</v>
      </c>
      <c r="C108" s="13" t="s">
        <v>36</v>
      </c>
      <c r="D108" s="15">
        <v>2018</v>
      </c>
      <c r="E108" s="17" t="s">
        <v>281</v>
      </c>
      <c r="F108" s="15" t="s">
        <v>38</v>
      </c>
      <c r="G108" s="16" t="s">
        <v>39</v>
      </c>
      <c r="H108" s="16" t="s">
        <v>282</v>
      </c>
      <c r="I108" s="16" t="s">
        <v>39</v>
      </c>
      <c r="J108" s="25">
        <v>56.278144</v>
      </c>
      <c r="K108" s="26">
        <v>56.278144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 t="s">
        <v>41</v>
      </c>
      <c r="S108" s="15" t="s">
        <v>42</v>
      </c>
      <c r="T108" s="15" t="s">
        <v>43</v>
      </c>
      <c r="U108" s="36">
        <f t="shared" si="1"/>
        <v>56.278144</v>
      </c>
      <c r="V108" s="37" t="s">
        <v>44</v>
      </c>
      <c r="W108" s="37" t="s">
        <v>44</v>
      </c>
      <c r="X108" s="37" t="s">
        <v>44</v>
      </c>
      <c r="Y108" s="48" t="s">
        <v>45</v>
      </c>
      <c r="Z108" s="14" t="s">
        <v>39</v>
      </c>
      <c r="AA108" s="37" t="s">
        <v>44</v>
      </c>
      <c r="AB108" s="49" t="s">
        <v>46</v>
      </c>
      <c r="AC108" s="50" t="s">
        <v>47</v>
      </c>
    </row>
    <row r="109" ht="40.5" spans="1:29">
      <c r="A109" s="14">
        <v>102</v>
      </c>
      <c r="B109" s="13" t="s">
        <v>35</v>
      </c>
      <c r="C109" s="13" t="s">
        <v>36</v>
      </c>
      <c r="D109" s="15">
        <v>2017</v>
      </c>
      <c r="E109" s="17" t="s">
        <v>283</v>
      </c>
      <c r="F109" s="15" t="s">
        <v>38</v>
      </c>
      <c r="G109" s="16" t="s">
        <v>39</v>
      </c>
      <c r="H109" s="16" t="s">
        <v>284</v>
      </c>
      <c r="I109" s="16" t="s">
        <v>39</v>
      </c>
      <c r="J109" s="25">
        <v>54.70176</v>
      </c>
      <c r="K109" s="26">
        <v>54.70176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 t="s">
        <v>41</v>
      </c>
      <c r="S109" s="15" t="s">
        <v>42</v>
      </c>
      <c r="T109" s="15" t="s">
        <v>43</v>
      </c>
      <c r="U109" s="36">
        <f t="shared" si="1"/>
        <v>54.70176</v>
      </c>
      <c r="V109" s="37" t="s">
        <v>44</v>
      </c>
      <c r="W109" s="37" t="s">
        <v>44</v>
      </c>
      <c r="X109" s="37" t="s">
        <v>44</v>
      </c>
      <c r="Y109" s="48" t="s">
        <v>45</v>
      </c>
      <c r="Z109" s="14" t="s">
        <v>39</v>
      </c>
      <c r="AA109" s="37" t="s">
        <v>44</v>
      </c>
      <c r="AB109" s="49" t="s">
        <v>46</v>
      </c>
      <c r="AC109" s="50" t="s">
        <v>47</v>
      </c>
    </row>
    <row r="110" ht="36" spans="1:29">
      <c r="A110" s="14">
        <v>103</v>
      </c>
      <c r="B110" s="13" t="s">
        <v>35</v>
      </c>
      <c r="C110" s="13" t="s">
        <v>36</v>
      </c>
      <c r="D110" s="15">
        <v>2018</v>
      </c>
      <c r="E110" s="17" t="s">
        <v>285</v>
      </c>
      <c r="F110" s="15" t="s">
        <v>158</v>
      </c>
      <c r="G110" s="16" t="s">
        <v>39</v>
      </c>
      <c r="H110" s="16" t="s">
        <v>286</v>
      </c>
      <c r="I110" s="16" t="s">
        <v>39</v>
      </c>
      <c r="J110" s="25">
        <v>38.503225</v>
      </c>
      <c r="K110" s="26">
        <v>38.503225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 t="s">
        <v>41</v>
      </c>
      <c r="S110" s="15" t="s">
        <v>42</v>
      </c>
      <c r="T110" s="15" t="s">
        <v>43</v>
      </c>
      <c r="U110" s="36">
        <f t="shared" si="1"/>
        <v>38.503225</v>
      </c>
      <c r="V110" s="37" t="s">
        <v>160</v>
      </c>
      <c r="W110" s="37" t="s">
        <v>160</v>
      </c>
      <c r="X110" s="37" t="s">
        <v>160</v>
      </c>
      <c r="Y110" s="48" t="s">
        <v>45</v>
      </c>
      <c r="Z110" s="14" t="s">
        <v>39</v>
      </c>
      <c r="AA110" s="37" t="s">
        <v>160</v>
      </c>
      <c r="AB110" s="49" t="s">
        <v>46</v>
      </c>
      <c r="AC110" s="50" t="s">
        <v>47</v>
      </c>
    </row>
    <row r="111" ht="36" spans="1:29">
      <c r="A111" s="14">
        <v>104</v>
      </c>
      <c r="B111" s="13" t="s">
        <v>35</v>
      </c>
      <c r="C111" s="13" t="s">
        <v>36</v>
      </c>
      <c r="D111" s="15">
        <v>2018</v>
      </c>
      <c r="E111" s="17" t="s">
        <v>287</v>
      </c>
      <c r="F111" s="15" t="s">
        <v>288</v>
      </c>
      <c r="G111" s="16" t="s">
        <v>39</v>
      </c>
      <c r="H111" s="16" t="s">
        <v>289</v>
      </c>
      <c r="I111" s="16" t="s">
        <v>39</v>
      </c>
      <c r="J111" s="25">
        <v>59.57692</v>
      </c>
      <c r="K111" s="26">
        <v>59.57692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 t="s">
        <v>41</v>
      </c>
      <c r="S111" s="15" t="s">
        <v>42</v>
      </c>
      <c r="T111" s="15" t="s">
        <v>43</v>
      </c>
      <c r="U111" s="36">
        <f t="shared" si="1"/>
        <v>59.57692</v>
      </c>
      <c r="V111" s="37" t="s">
        <v>290</v>
      </c>
      <c r="W111" s="37" t="s">
        <v>290</v>
      </c>
      <c r="X111" s="37" t="s">
        <v>290</v>
      </c>
      <c r="Y111" s="48" t="s">
        <v>45</v>
      </c>
      <c r="Z111" s="14" t="s">
        <v>39</v>
      </c>
      <c r="AA111" s="37" t="s">
        <v>290</v>
      </c>
      <c r="AB111" s="49" t="s">
        <v>46</v>
      </c>
      <c r="AC111" s="50" t="s">
        <v>47</v>
      </c>
    </row>
    <row r="112" ht="36" spans="1:29">
      <c r="A112" s="14">
        <v>105</v>
      </c>
      <c r="B112" s="13" t="s">
        <v>35</v>
      </c>
      <c r="C112" s="13" t="s">
        <v>36</v>
      </c>
      <c r="D112" s="15">
        <v>2018</v>
      </c>
      <c r="E112" s="17" t="s">
        <v>291</v>
      </c>
      <c r="F112" s="15" t="s">
        <v>187</v>
      </c>
      <c r="G112" s="16" t="s">
        <v>39</v>
      </c>
      <c r="H112" s="16" t="s">
        <v>292</v>
      </c>
      <c r="I112" s="16" t="s">
        <v>39</v>
      </c>
      <c r="J112" s="25">
        <v>30.821308</v>
      </c>
      <c r="K112" s="26">
        <v>30.821308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 t="s">
        <v>41</v>
      </c>
      <c r="S112" s="15" t="s">
        <v>42</v>
      </c>
      <c r="T112" s="15" t="s">
        <v>43</v>
      </c>
      <c r="U112" s="36">
        <f t="shared" si="1"/>
        <v>30.821308</v>
      </c>
      <c r="V112" s="37" t="s">
        <v>189</v>
      </c>
      <c r="W112" s="37" t="s">
        <v>189</v>
      </c>
      <c r="X112" s="37" t="s">
        <v>189</v>
      </c>
      <c r="Y112" s="48" t="s">
        <v>45</v>
      </c>
      <c r="Z112" s="14" t="s">
        <v>39</v>
      </c>
      <c r="AA112" s="37" t="s">
        <v>189</v>
      </c>
      <c r="AB112" s="49" t="s">
        <v>46</v>
      </c>
      <c r="AC112" s="50" t="s">
        <v>47</v>
      </c>
    </row>
    <row r="113" ht="36" spans="1:29">
      <c r="A113" s="14">
        <v>106</v>
      </c>
      <c r="B113" s="13" t="s">
        <v>35</v>
      </c>
      <c r="C113" s="13" t="s">
        <v>36</v>
      </c>
      <c r="D113" s="15">
        <v>2018</v>
      </c>
      <c r="E113" s="17" t="s">
        <v>293</v>
      </c>
      <c r="F113" s="15" t="s">
        <v>201</v>
      </c>
      <c r="G113" s="16" t="s">
        <v>39</v>
      </c>
      <c r="H113" s="16" t="s">
        <v>229</v>
      </c>
      <c r="I113" s="16" t="s">
        <v>39</v>
      </c>
      <c r="J113" s="25">
        <v>74.19069456</v>
      </c>
      <c r="K113" s="26">
        <v>74.19069456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 t="s">
        <v>41</v>
      </c>
      <c r="S113" s="15" t="s">
        <v>42</v>
      </c>
      <c r="T113" s="15" t="s">
        <v>43</v>
      </c>
      <c r="U113" s="36">
        <f t="shared" si="1"/>
        <v>74.19069456</v>
      </c>
      <c r="V113" s="37" t="s">
        <v>203</v>
      </c>
      <c r="W113" s="37" t="s">
        <v>203</v>
      </c>
      <c r="X113" s="37" t="s">
        <v>203</v>
      </c>
      <c r="Y113" s="48" t="s">
        <v>45</v>
      </c>
      <c r="Z113" s="14" t="s">
        <v>39</v>
      </c>
      <c r="AA113" s="37" t="s">
        <v>203</v>
      </c>
      <c r="AB113" s="49" t="s">
        <v>46</v>
      </c>
      <c r="AC113" s="50" t="s">
        <v>47</v>
      </c>
    </row>
    <row r="114" ht="40.5" spans="1:29">
      <c r="A114" s="14">
        <v>107</v>
      </c>
      <c r="B114" s="13" t="s">
        <v>35</v>
      </c>
      <c r="C114" s="13" t="s">
        <v>36</v>
      </c>
      <c r="D114" s="15">
        <v>2017</v>
      </c>
      <c r="E114" s="17" t="s">
        <v>294</v>
      </c>
      <c r="F114" s="15" t="s">
        <v>115</v>
      </c>
      <c r="G114" s="16" t="s">
        <v>39</v>
      </c>
      <c r="H114" s="16" t="s">
        <v>295</v>
      </c>
      <c r="I114" s="16" t="s">
        <v>39</v>
      </c>
      <c r="J114" s="25">
        <v>208.8</v>
      </c>
      <c r="K114" s="26">
        <v>208.8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 t="s">
        <v>41</v>
      </c>
      <c r="S114" s="15" t="s">
        <v>42</v>
      </c>
      <c r="T114" s="15" t="s">
        <v>43</v>
      </c>
      <c r="U114" s="36">
        <f t="shared" si="1"/>
        <v>208.8</v>
      </c>
      <c r="V114" s="37" t="s">
        <v>117</v>
      </c>
      <c r="W114" s="37" t="s">
        <v>117</v>
      </c>
      <c r="X114" s="37" t="s">
        <v>117</v>
      </c>
      <c r="Y114" s="48" t="s">
        <v>45</v>
      </c>
      <c r="Z114" s="14" t="s">
        <v>39</v>
      </c>
      <c r="AA114" s="37" t="s">
        <v>117</v>
      </c>
      <c r="AB114" s="49" t="s">
        <v>46</v>
      </c>
      <c r="AC114" s="50" t="s">
        <v>47</v>
      </c>
    </row>
    <row r="115" ht="40.5" spans="1:29">
      <c r="A115" s="14">
        <v>108</v>
      </c>
      <c r="B115" s="13" t="s">
        <v>35</v>
      </c>
      <c r="C115" s="13" t="s">
        <v>36</v>
      </c>
      <c r="D115" s="15">
        <v>2017</v>
      </c>
      <c r="E115" s="17" t="s">
        <v>296</v>
      </c>
      <c r="F115" s="15" t="s">
        <v>221</v>
      </c>
      <c r="G115" s="16" t="s">
        <v>39</v>
      </c>
      <c r="H115" s="16" t="s">
        <v>297</v>
      </c>
      <c r="I115" s="16" t="s">
        <v>39</v>
      </c>
      <c r="J115" s="25">
        <v>49.07007</v>
      </c>
      <c r="K115" s="26">
        <v>49.07007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 t="s">
        <v>41</v>
      </c>
      <c r="S115" s="15" t="s">
        <v>42</v>
      </c>
      <c r="T115" s="15" t="s">
        <v>43</v>
      </c>
      <c r="U115" s="36">
        <f t="shared" si="1"/>
        <v>49.07007</v>
      </c>
      <c r="V115" s="37" t="s">
        <v>223</v>
      </c>
      <c r="W115" s="37" t="s">
        <v>223</v>
      </c>
      <c r="X115" s="37" t="s">
        <v>223</v>
      </c>
      <c r="Y115" s="48" t="s">
        <v>45</v>
      </c>
      <c r="Z115" s="14" t="s">
        <v>39</v>
      </c>
      <c r="AA115" s="37" t="s">
        <v>223</v>
      </c>
      <c r="AB115" s="49" t="s">
        <v>46</v>
      </c>
      <c r="AC115" s="50" t="s">
        <v>47</v>
      </c>
    </row>
    <row r="116" ht="40.5" spans="1:29">
      <c r="A116" s="14">
        <v>109</v>
      </c>
      <c r="B116" s="13" t="s">
        <v>35</v>
      </c>
      <c r="C116" s="13" t="s">
        <v>36</v>
      </c>
      <c r="D116" s="15">
        <v>2017</v>
      </c>
      <c r="E116" s="16" t="s">
        <v>298</v>
      </c>
      <c r="F116" s="15" t="s">
        <v>217</v>
      </c>
      <c r="G116" s="16" t="s">
        <v>39</v>
      </c>
      <c r="H116" s="16" t="s">
        <v>299</v>
      </c>
      <c r="I116" s="16" t="s">
        <v>39</v>
      </c>
      <c r="J116" s="25">
        <v>27.7058788</v>
      </c>
      <c r="K116" s="26">
        <v>27.7058788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 t="s">
        <v>41</v>
      </c>
      <c r="S116" s="15" t="s">
        <v>42</v>
      </c>
      <c r="T116" s="15" t="s">
        <v>43</v>
      </c>
      <c r="U116" s="36">
        <f t="shared" si="1"/>
        <v>27.7058788</v>
      </c>
      <c r="V116" s="37" t="s">
        <v>219</v>
      </c>
      <c r="W116" s="37" t="s">
        <v>219</v>
      </c>
      <c r="X116" s="37" t="s">
        <v>219</v>
      </c>
      <c r="Y116" s="48" t="s">
        <v>45</v>
      </c>
      <c r="Z116" s="14" t="s">
        <v>39</v>
      </c>
      <c r="AA116" s="37" t="s">
        <v>219</v>
      </c>
      <c r="AB116" s="49" t="s">
        <v>46</v>
      </c>
      <c r="AC116" s="50" t="s">
        <v>47</v>
      </c>
    </row>
    <row r="117" ht="40.5" spans="1:29">
      <c r="A117" s="14">
        <v>110</v>
      </c>
      <c r="B117" s="13" t="s">
        <v>35</v>
      </c>
      <c r="C117" s="13" t="s">
        <v>36</v>
      </c>
      <c r="D117" s="15">
        <v>2017</v>
      </c>
      <c r="E117" s="16" t="s">
        <v>300</v>
      </c>
      <c r="F117" s="15" t="s">
        <v>77</v>
      </c>
      <c r="G117" s="16" t="s">
        <v>39</v>
      </c>
      <c r="H117" s="16" t="s">
        <v>301</v>
      </c>
      <c r="I117" s="16" t="s">
        <v>39</v>
      </c>
      <c r="J117" s="25">
        <v>30.1907</v>
      </c>
      <c r="K117" s="26">
        <v>30.1907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 t="s">
        <v>41</v>
      </c>
      <c r="S117" s="15" t="s">
        <v>42</v>
      </c>
      <c r="T117" s="15" t="s">
        <v>43</v>
      </c>
      <c r="U117" s="36">
        <f t="shared" si="1"/>
        <v>30.1907</v>
      </c>
      <c r="V117" s="37" t="s">
        <v>79</v>
      </c>
      <c r="W117" s="37" t="s">
        <v>79</v>
      </c>
      <c r="X117" s="37" t="s">
        <v>79</v>
      </c>
      <c r="Y117" s="48" t="s">
        <v>45</v>
      </c>
      <c r="Z117" s="14" t="s">
        <v>39</v>
      </c>
      <c r="AA117" s="37" t="s">
        <v>79</v>
      </c>
      <c r="AB117" s="49" t="s">
        <v>46</v>
      </c>
      <c r="AC117" s="50" t="s">
        <v>47</v>
      </c>
    </row>
    <row r="118" ht="40.5" spans="1:29">
      <c r="A118" s="14">
        <v>111</v>
      </c>
      <c r="B118" s="13" t="s">
        <v>35</v>
      </c>
      <c r="C118" s="13" t="s">
        <v>36</v>
      </c>
      <c r="D118" s="15">
        <v>2018</v>
      </c>
      <c r="E118" s="16" t="s">
        <v>302</v>
      </c>
      <c r="F118" s="15" t="s">
        <v>49</v>
      </c>
      <c r="G118" s="16" t="s">
        <v>39</v>
      </c>
      <c r="H118" s="16" t="s">
        <v>303</v>
      </c>
      <c r="I118" s="16" t="s">
        <v>39</v>
      </c>
      <c r="J118" s="25">
        <v>46.644676</v>
      </c>
      <c r="K118" s="26">
        <v>46.644676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 t="s">
        <v>41</v>
      </c>
      <c r="S118" s="15" t="s">
        <v>42</v>
      </c>
      <c r="T118" s="15" t="s">
        <v>43</v>
      </c>
      <c r="U118" s="36">
        <f t="shared" si="1"/>
        <v>46.644676</v>
      </c>
      <c r="V118" s="37" t="s">
        <v>51</v>
      </c>
      <c r="W118" s="37" t="s">
        <v>51</v>
      </c>
      <c r="X118" s="37" t="s">
        <v>51</v>
      </c>
      <c r="Y118" s="48" t="s">
        <v>45</v>
      </c>
      <c r="Z118" s="14" t="s">
        <v>39</v>
      </c>
      <c r="AA118" s="37" t="s">
        <v>51</v>
      </c>
      <c r="AB118" s="49" t="s">
        <v>46</v>
      </c>
      <c r="AC118" s="50" t="s">
        <v>47</v>
      </c>
    </row>
    <row r="119" ht="36" spans="1:29">
      <c r="A119" s="14">
        <v>112</v>
      </c>
      <c r="B119" s="13" t="s">
        <v>35</v>
      </c>
      <c r="C119" s="13" t="s">
        <v>36</v>
      </c>
      <c r="D119" s="15">
        <v>2018</v>
      </c>
      <c r="E119" s="16" t="s">
        <v>304</v>
      </c>
      <c r="F119" s="15" t="s">
        <v>305</v>
      </c>
      <c r="G119" s="16" t="s">
        <v>39</v>
      </c>
      <c r="H119" s="16" t="s">
        <v>306</v>
      </c>
      <c r="I119" s="16" t="s">
        <v>39</v>
      </c>
      <c r="J119" s="26">
        <v>77.331533</v>
      </c>
      <c r="K119" s="26">
        <v>77.331533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>
        <v>0</v>
      </c>
      <c r="R119" s="15" t="s">
        <v>41</v>
      </c>
      <c r="S119" s="15" t="s">
        <v>42</v>
      </c>
      <c r="T119" s="15" t="s">
        <v>43</v>
      </c>
      <c r="U119" s="26">
        <v>77.331533</v>
      </c>
      <c r="V119" s="37" t="s">
        <v>307</v>
      </c>
      <c r="W119" s="37" t="s">
        <v>307</v>
      </c>
      <c r="X119" s="37" t="s">
        <v>307</v>
      </c>
      <c r="Y119" s="48" t="s">
        <v>45</v>
      </c>
      <c r="Z119" s="14" t="s">
        <v>39</v>
      </c>
      <c r="AA119" s="37" t="s">
        <v>307</v>
      </c>
      <c r="AB119" s="54" t="s">
        <v>308</v>
      </c>
      <c r="AC119" s="55"/>
    </row>
    <row r="120" ht="40.5" spans="1:29">
      <c r="A120" s="14">
        <v>113</v>
      </c>
      <c r="B120" s="13" t="s">
        <v>35</v>
      </c>
      <c r="C120" s="13" t="s">
        <v>36</v>
      </c>
      <c r="D120" s="15">
        <v>2018</v>
      </c>
      <c r="E120" s="16" t="s">
        <v>309</v>
      </c>
      <c r="F120" s="15" t="s">
        <v>305</v>
      </c>
      <c r="G120" s="16" t="s">
        <v>39</v>
      </c>
      <c r="H120" s="16" t="s">
        <v>310</v>
      </c>
      <c r="I120" s="16" t="s">
        <v>39</v>
      </c>
      <c r="J120" s="26">
        <v>7.5764595</v>
      </c>
      <c r="K120" s="26">
        <v>7.5764595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 t="s">
        <v>41</v>
      </c>
      <c r="S120" s="15" t="s">
        <v>42</v>
      </c>
      <c r="T120" s="15" t="s">
        <v>43</v>
      </c>
      <c r="U120" s="26">
        <v>7.5764595</v>
      </c>
      <c r="V120" s="37" t="s">
        <v>307</v>
      </c>
      <c r="W120" s="37" t="s">
        <v>307</v>
      </c>
      <c r="X120" s="37" t="s">
        <v>307</v>
      </c>
      <c r="Y120" s="48" t="s">
        <v>45</v>
      </c>
      <c r="Z120" s="14" t="s">
        <v>39</v>
      </c>
      <c r="AA120" s="37" t="s">
        <v>307</v>
      </c>
      <c r="AB120" s="54" t="s">
        <v>308</v>
      </c>
      <c r="AC120" s="55"/>
    </row>
    <row r="121" ht="36" spans="1:29">
      <c r="A121" s="14">
        <v>114</v>
      </c>
      <c r="B121" s="13" t="s">
        <v>35</v>
      </c>
      <c r="C121" s="13" t="s">
        <v>36</v>
      </c>
      <c r="D121" s="15">
        <v>2018</v>
      </c>
      <c r="E121" s="16" t="s">
        <v>311</v>
      </c>
      <c r="F121" s="15" t="s">
        <v>305</v>
      </c>
      <c r="G121" s="16" t="s">
        <v>39</v>
      </c>
      <c r="H121" s="16" t="s">
        <v>312</v>
      </c>
      <c r="I121" s="16" t="s">
        <v>39</v>
      </c>
      <c r="J121" s="26">
        <v>3.0852</v>
      </c>
      <c r="K121" s="26">
        <v>3.0852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 t="s">
        <v>41</v>
      </c>
      <c r="S121" s="15" t="s">
        <v>42</v>
      </c>
      <c r="T121" s="15" t="s">
        <v>43</v>
      </c>
      <c r="U121" s="26">
        <v>3.0852</v>
      </c>
      <c r="V121" s="37" t="s">
        <v>307</v>
      </c>
      <c r="W121" s="37" t="s">
        <v>307</v>
      </c>
      <c r="X121" s="37" t="s">
        <v>307</v>
      </c>
      <c r="Y121" s="48" t="s">
        <v>45</v>
      </c>
      <c r="Z121" s="14" t="s">
        <v>39</v>
      </c>
      <c r="AA121" s="37" t="s">
        <v>307</v>
      </c>
      <c r="AB121" s="54" t="s">
        <v>308</v>
      </c>
      <c r="AC121" s="55"/>
    </row>
    <row r="122" ht="40.5" spans="1:29">
      <c r="A122" s="14">
        <v>115</v>
      </c>
      <c r="B122" s="13" t="s">
        <v>35</v>
      </c>
      <c r="C122" s="13" t="s">
        <v>36</v>
      </c>
      <c r="D122" s="15">
        <v>2018</v>
      </c>
      <c r="E122" s="52" t="s">
        <v>313</v>
      </c>
      <c r="F122" s="15" t="s">
        <v>305</v>
      </c>
      <c r="G122" s="16" t="s">
        <v>39</v>
      </c>
      <c r="H122" s="16" t="s">
        <v>314</v>
      </c>
      <c r="I122" s="16" t="s">
        <v>39</v>
      </c>
      <c r="J122" s="53">
        <v>8.4302278</v>
      </c>
      <c r="K122" s="53">
        <v>8.4302278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 t="s">
        <v>41</v>
      </c>
      <c r="S122" s="15" t="s">
        <v>42</v>
      </c>
      <c r="T122" s="15" t="s">
        <v>43</v>
      </c>
      <c r="U122" s="53">
        <v>8.4302278</v>
      </c>
      <c r="V122" s="37" t="s">
        <v>307</v>
      </c>
      <c r="W122" s="37" t="s">
        <v>307</v>
      </c>
      <c r="X122" s="37" t="s">
        <v>307</v>
      </c>
      <c r="Y122" s="48" t="s">
        <v>45</v>
      </c>
      <c r="Z122" s="14" t="s">
        <v>39</v>
      </c>
      <c r="AA122" s="37" t="s">
        <v>307</v>
      </c>
      <c r="AB122" s="54" t="s">
        <v>308</v>
      </c>
      <c r="AC122" s="55"/>
    </row>
    <row r="123" ht="40.5" spans="1:29">
      <c r="A123" s="14">
        <v>116</v>
      </c>
      <c r="B123" s="13" t="s">
        <v>35</v>
      </c>
      <c r="C123" s="13" t="s">
        <v>36</v>
      </c>
      <c r="D123" s="15">
        <v>2018</v>
      </c>
      <c r="E123" s="52" t="s">
        <v>315</v>
      </c>
      <c r="F123" s="15" t="s">
        <v>305</v>
      </c>
      <c r="G123" s="16" t="s">
        <v>39</v>
      </c>
      <c r="H123" s="16" t="s">
        <v>316</v>
      </c>
      <c r="I123" s="16" t="s">
        <v>39</v>
      </c>
      <c r="J123" s="53">
        <v>15.2124132</v>
      </c>
      <c r="K123" s="53">
        <v>15.2124132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 t="s">
        <v>41</v>
      </c>
      <c r="S123" s="15" t="s">
        <v>42</v>
      </c>
      <c r="T123" s="15" t="s">
        <v>43</v>
      </c>
      <c r="U123" s="53">
        <v>15.2124132</v>
      </c>
      <c r="V123" s="37" t="s">
        <v>307</v>
      </c>
      <c r="W123" s="37" t="s">
        <v>307</v>
      </c>
      <c r="X123" s="37" t="s">
        <v>307</v>
      </c>
      <c r="Y123" s="48" t="s">
        <v>45</v>
      </c>
      <c r="Z123" s="14" t="s">
        <v>39</v>
      </c>
      <c r="AA123" s="37" t="s">
        <v>307</v>
      </c>
      <c r="AB123" s="54" t="s">
        <v>308</v>
      </c>
      <c r="AC123" s="55"/>
    </row>
    <row r="124" ht="40.5" spans="1:29">
      <c r="A124" s="14">
        <v>117</v>
      </c>
      <c r="B124" s="13" t="s">
        <v>35</v>
      </c>
      <c r="C124" s="13" t="s">
        <v>36</v>
      </c>
      <c r="D124" s="15">
        <v>2018</v>
      </c>
      <c r="E124" s="52" t="s">
        <v>317</v>
      </c>
      <c r="F124" s="15" t="s">
        <v>305</v>
      </c>
      <c r="G124" s="16" t="s">
        <v>39</v>
      </c>
      <c r="H124" s="16" t="s">
        <v>318</v>
      </c>
      <c r="I124" s="16" t="s">
        <v>39</v>
      </c>
      <c r="J124" s="53">
        <v>21.3578925</v>
      </c>
      <c r="K124" s="53">
        <v>21.3578925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 t="s">
        <v>41</v>
      </c>
      <c r="S124" s="15" t="s">
        <v>42</v>
      </c>
      <c r="T124" s="15" t="s">
        <v>43</v>
      </c>
      <c r="U124" s="53">
        <v>21.3578925</v>
      </c>
      <c r="V124" s="37" t="s">
        <v>307</v>
      </c>
      <c r="W124" s="37" t="s">
        <v>307</v>
      </c>
      <c r="X124" s="37" t="s">
        <v>307</v>
      </c>
      <c r="Y124" s="48" t="s">
        <v>45</v>
      </c>
      <c r="Z124" s="14" t="s">
        <v>39</v>
      </c>
      <c r="AA124" s="37" t="s">
        <v>307</v>
      </c>
      <c r="AB124" s="54" t="s">
        <v>308</v>
      </c>
      <c r="AC124" s="55"/>
    </row>
    <row r="125" ht="40.5" spans="1:29">
      <c r="A125" s="14">
        <v>118</v>
      </c>
      <c r="B125" s="13" t="s">
        <v>35</v>
      </c>
      <c r="C125" s="13" t="s">
        <v>36</v>
      </c>
      <c r="D125" s="15">
        <v>2018</v>
      </c>
      <c r="E125" s="52" t="s">
        <v>319</v>
      </c>
      <c r="F125" s="15" t="s">
        <v>305</v>
      </c>
      <c r="G125" s="16" t="s">
        <v>39</v>
      </c>
      <c r="H125" s="16" t="s">
        <v>320</v>
      </c>
      <c r="I125" s="16" t="s">
        <v>39</v>
      </c>
      <c r="J125" s="53">
        <v>17.2262408</v>
      </c>
      <c r="K125" s="53">
        <v>17.2262408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 t="s">
        <v>41</v>
      </c>
      <c r="S125" s="15" t="s">
        <v>42</v>
      </c>
      <c r="T125" s="15" t="s">
        <v>43</v>
      </c>
      <c r="U125" s="53">
        <v>17.2262408</v>
      </c>
      <c r="V125" s="37" t="s">
        <v>307</v>
      </c>
      <c r="W125" s="37" t="s">
        <v>307</v>
      </c>
      <c r="X125" s="37" t="s">
        <v>307</v>
      </c>
      <c r="Y125" s="48" t="s">
        <v>45</v>
      </c>
      <c r="Z125" s="14" t="s">
        <v>39</v>
      </c>
      <c r="AA125" s="37" t="s">
        <v>307</v>
      </c>
      <c r="AB125" s="54" t="s">
        <v>308</v>
      </c>
      <c r="AC125" s="55"/>
    </row>
    <row r="126" ht="40.5" spans="1:29">
      <c r="A126" s="14">
        <v>119</v>
      </c>
      <c r="B126" s="13" t="s">
        <v>35</v>
      </c>
      <c r="C126" s="13" t="s">
        <v>36</v>
      </c>
      <c r="D126" s="15">
        <v>2017</v>
      </c>
      <c r="E126" s="52" t="s">
        <v>321</v>
      </c>
      <c r="F126" s="15" t="s">
        <v>305</v>
      </c>
      <c r="G126" s="16" t="s">
        <v>39</v>
      </c>
      <c r="H126" s="16" t="s">
        <v>322</v>
      </c>
      <c r="I126" s="16" t="s">
        <v>39</v>
      </c>
      <c r="J126" s="53">
        <v>37.634254</v>
      </c>
      <c r="K126" s="53">
        <v>37.634254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 t="s">
        <v>41</v>
      </c>
      <c r="S126" s="15" t="s">
        <v>42</v>
      </c>
      <c r="T126" s="15" t="s">
        <v>43</v>
      </c>
      <c r="U126" s="53">
        <v>37.634254</v>
      </c>
      <c r="V126" s="37" t="s">
        <v>307</v>
      </c>
      <c r="W126" s="37" t="s">
        <v>307</v>
      </c>
      <c r="X126" s="37" t="s">
        <v>307</v>
      </c>
      <c r="Y126" s="48" t="s">
        <v>45</v>
      </c>
      <c r="Z126" s="14" t="s">
        <v>39</v>
      </c>
      <c r="AA126" s="37" t="s">
        <v>307</v>
      </c>
      <c r="AB126" s="54" t="s">
        <v>308</v>
      </c>
      <c r="AC126" s="55"/>
    </row>
    <row r="127" ht="40.5" spans="1:29">
      <c r="A127" s="14">
        <v>120</v>
      </c>
      <c r="B127" s="13" t="s">
        <v>35</v>
      </c>
      <c r="C127" s="13" t="s">
        <v>36</v>
      </c>
      <c r="D127" s="15">
        <v>2018</v>
      </c>
      <c r="E127" s="52" t="s">
        <v>323</v>
      </c>
      <c r="F127" s="15" t="s">
        <v>305</v>
      </c>
      <c r="G127" s="16" t="s">
        <v>39</v>
      </c>
      <c r="H127" s="16" t="s">
        <v>324</v>
      </c>
      <c r="I127" s="16" t="s">
        <v>39</v>
      </c>
      <c r="J127" s="53">
        <v>137.4672903</v>
      </c>
      <c r="K127" s="53">
        <v>137.4672903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 t="s">
        <v>41</v>
      </c>
      <c r="S127" s="15" t="s">
        <v>42</v>
      </c>
      <c r="T127" s="15" t="s">
        <v>43</v>
      </c>
      <c r="U127" s="53">
        <v>137.4672903</v>
      </c>
      <c r="V127" s="37" t="s">
        <v>307</v>
      </c>
      <c r="W127" s="37" t="s">
        <v>307</v>
      </c>
      <c r="X127" s="37" t="s">
        <v>307</v>
      </c>
      <c r="Y127" s="48" t="s">
        <v>45</v>
      </c>
      <c r="Z127" s="14" t="s">
        <v>39</v>
      </c>
      <c r="AA127" s="37" t="s">
        <v>307</v>
      </c>
      <c r="AB127" s="54" t="s">
        <v>308</v>
      </c>
      <c r="AC127" s="55"/>
    </row>
    <row r="128" ht="40.5" spans="1:29">
      <c r="A128" s="14">
        <v>121</v>
      </c>
      <c r="B128" s="13" t="s">
        <v>35</v>
      </c>
      <c r="C128" s="13" t="s">
        <v>36</v>
      </c>
      <c r="D128" s="15">
        <v>2018</v>
      </c>
      <c r="E128" s="52" t="s">
        <v>325</v>
      </c>
      <c r="F128" s="15" t="s">
        <v>305</v>
      </c>
      <c r="G128" s="16" t="s">
        <v>39</v>
      </c>
      <c r="H128" s="16" t="s">
        <v>326</v>
      </c>
      <c r="I128" s="16" t="s">
        <v>39</v>
      </c>
      <c r="J128" s="53">
        <v>152.4979021</v>
      </c>
      <c r="K128" s="53">
        <v>152.4979021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 t="s">
        <v>41</v>
      </c>
      <c r="S128" s="15" t="s">
        <v>42</v>
      </c>
      <c r="T128" s="15" t="s">
        <v>43</v>
      </c>
      <c r="U128" s="53">
        <v>152.4979021</v>
      </c>
      <c r="V128" s="37" t="s">
        <v>307</v>
      </c>
      <c r="W128" s="37" t="s">
        <v>307</v>
      </c>
      <c r="X128" s="37" t="s">
        <v>307</v>
      </c>
      <c r="Y128" s="48" t="s">
        <v>45</v>
      </c>
      <c r="Z128" s="14" t="s">
        <v>39</v>
      </c>
      <c r="AA128" s="37" t="s">
        <v>307</v>
      </c>
      <c r="AB128" s="54" t="s">
        <v>308</v>
      </c>
      <c r="AC128" s="55"/>
    </row>
    <row r="129" ht="40.5" spans="1:29">
      <c r="A129" s="14">
        <v>122</v>
      </c>
      <c r="B129" s="13" t="s">
        <v>35</v>
      </c>
      <c r="C129" s="13" t="s">
        <v>36</v>
      </c>
      <c r="D129" s="55">
        <v>2017</v>
      </c>
      <c r="E129" s="56" t="s">
        <v>327</v>
      </c>
      <c r="F129" s="56" t="s">
        <v>328</v>
      </c>
      <c r="G129" s="17" t="s">
        <v>39</v>
      </c>
      <c r="H129" s="17" t="s">
        <v>329</v>
      </c>
      <c r="I129" s="17" t="s">
        <v>39</v>
      </c>
      <c r="J129" s="62">
        <v>113.20692</v>
      </c>
      <c r="K129" s="62">
        <v>113.20692</v>
      </c>
      <c r="L129" s="57">
        <v>0</v>
      </c>
      <c r="M129" s="57">
        <v>0</v>
      </c>
      <c r="N129" s="57">
        <v>0</v>
      </c>
      <c r="O129" s="57">
        <v>0</v>
      </c>
      <c r="P129" s="57">
        <v>0</v>
      </c>
      <c r="Q129" s="57">
        <v>0</v>
      </c>
      <c r="R129" s="57" t="s">
        <v>41</v>
      </c>
      <c r="S129" s="57" t="s">
        <v>42</v>
      </c>
      <c r="T129" s="57" t="s">
        <v>43</v>
      </c>
      <c r="U129" s="62">
        <v>113.20692</v>
      </c>
      <c r="V129" s="37" t="s">
        <v>330</v>
      </c>
      <c r="W129" s="37" t="s">
        <v>330</v>
      </c>
      <c r="X129" s="37" t="s">
        <v>330</v>
      </c>
      <c r="Y129" s="48" t="s">
        <v>45</v>
      </c>
      <c r="Z129" s="14" t="s">
        <v>39</v>
      </c>
      <c r="AA129" s="37" t="s">
        <v>330</v>
      </c>
      <c r="AB129" s="54" t="s">
        <v>308</v>
      </c>
      <c r="AC129" s="55"/>
    </row>
    <row r="130" ht="36" spans="1:29">
      <c r="A130" s="14">
        <v>123</v>
      </c>
      <c r="B130" s="13" t="s">
        <v>35</v>
      </c>
      <c r="C130" s="13" t="s">
        <v>36</v>
      </c>
      <c r="D130" s="55">
        <v>2017</v>
      </c>
      <c r="E130" s="56" t="s">
        <v>331</v>
      </c>
      <c r="F130" s="56" t="s">
        <v>328</v>
      </c>
      <c r="G130" s="17" t="s">
        <v>39</v>
      </c>
      <c r="H130" s="17" t="s">
        <v>332</v>
      </c>
      <c r="I130" s="17" t="s">
        <v>39</v>
      </c>
      <c r="J130" s="62">
        <v>79.563224</v>
      </c>
      <c r="K130" s="62">
        <v>79.563224</v>
      </c>
      <c r="L130" s="57">
        <v>0</v>
      </c>
      <c r="M130" s="57">
        <v>0</v>
      </c>
      <c r="N130" s="57">
        <v>0</v>
      </c>
      <c r="O130" s="57">
        <v>0</v>
      </c>
      <c r="P130" s="57">
        <v>0</v>
      </c>
      <c r="Q130" s="57">
        <v>0</v>
      </c>
      <c r="R130" s="57" t="s">
        <v>41</v>
      </c>
      <c r="S130" s="57" t="s">
        <v>42</v>
      </c>
      <c r="T130" s="57" t="s">
        <v>43</v>
      </c>
      <c r="U130" s="62">
        <v>79.563224</v>
      </c>
      <c r="V130" s="37" t="s">
        <v>330</v>
      </c>
      <c r="W130" s="37" t="s">
        <v>330</v>
      </c>
      <c r="X130" s="37" t="s">
        <v>330</v>
      </c>
      <c r="Y130" s="48" t="s">
        <v>45</v>
      </c>
      <c r="Z130" s="14" t="s">
        <v>39</v>
      </c>
      <c r="AA130" s="37" t="s">
        <v>330</v>
      </c>
      <c r="AB130" s="54" t="s">
        <v>308</v>
      </c>
      <c r="AC130" s="55"/>
    </row>
    <row r="131" ht="40.5" spans="1:29">
      <c r="A131" s="14">
        <v>124</v>
      </c>
      <c r="B131" s="13" t="s">
        <v>35</v>
      </c>
      <c r="C131" s="13" t="s">
        <v>36</v>
      </c>
      <c r="D131" s="55">
        <v>2017</v>
      </c>
      <c r="E131" s="56" t="s">
        <v>333</v>
      </c>
      <c r="F131" s="56" t="s">
        <v>328</v>
      </c>
      <c r="G131" s="17" t="s">
        <v>39</v>
      </c>
      <c r="H131" s="17" t="s">
        <v>334</v>
      </c>
      <c r="I131" s="17" t="s">
        <v>39</v>
      </c>
      <c r="J131" s="62">
        <v>32.35494</v>
      </c>
      <c r="K131" s="62">
        <v>32.35494</v>
      </c>
      <c r="L131" s="57">
        <v>0</v>
      </c>
      <c r="M131" s="57">
        <v>0</v>
      </c>
      <c r="N131" s="57">
        <v>0</v>
      </c>
      <c r="O131" s="57">
        <v>0</v>
      </c>
      <c r="P131" s="57">
        <v>0</v>
      </c>
      <c r="Q131" s="57">
        <v>0</v>
      </c>
      <c r="R131" s="57" t="s">
        <v>41</v>
      </c>
      <c r="S131" s="57" t="s">
        <v>42</v>
      </c>
      <c r="T131" s="57" t="s">
        <v>43</v>
      </c>
      <c r="U131" s="62">
        <v>32.35494</v>
      </c>
      <c r="V131" s="37" t="s">
        <v>330</v>
      </c>
      <c r="W131" s="37" t="s">
        <v>330</v>
      </c>
      <c r="X131" s="37" t="s">
        <v>330</v>
      </c>
      <c r="Y131" s="48" t="s">
        <v>45</v>
      </c>
      <c r="Z131" s="14" t="s">
        <v>39</v>
      </c>
      <c r="AA131" s="37" t="s">
        <v>330</v>
      </c>
      <c r="AB131" s="54" t="s">
        <v>308</v>
      </c>
      <c r="AC131" s="55"/>
    </row>
    <row r="132" ht="40.5" spans="1:29">
      <c r="A132" s="14">
        <v>125</v>
      </c>
      <c r="B132" s="13" t="s">
        <v>35</v>
      </c>
      <c r="C132" s="13" t="s">
        <v>36</v>
      </c>
      <c r="D132" s="55">
        <v>2018</v>
      </c>
      <c r="E132" s="56" t="s">
        <v>335</v>
      </c>
      <c r="F132" s="56" t="s">
        <v>336</v>
      </c>
      <c r="G132" s="17" t="s">
        <v>39</v>
      </c>
      <c r="H132" s="17" t="s">
        <v>337</v>
      </c>
      <c r="I132" s="17" t="s">
        <v>39</v>
      </c>
      <c r="J132" s="62">
        <v>116.7807402</v>
      </c>
      <c r="K132" s="62">
        <v>116.7807402</v>
      </c>
      <c r="L132" s="57">
        <v>0</v>
      </c>
      <c r="M132" s="57">
        <v>0</v>
      </c>
      <c r="N132" s="57">
        <v>0</v>
      </c>
      <c r="O132" s="57">
        <v>0</v>
      </c>
      <c r="P132" s="57">
        <v>0</v>
      </c>
      <c r="Q132" s="57">
        <v>0</v>
      </c>
      <c r="R132" s="57" t="s">
        <v>41</v>
      </c>
      <c r="S132" s="57" t="s">
        <v>42</v>
      </c>
      <c r="T132" s="57" t="s">
        <v>43</v>
      </c>
      <c r="U132" s="62">
        <v>116.7807402</v>
      </c>
      <c r="V132" s="37" t="s">
        <v>338</v>
      </c>
      <c r="W132" s="37" t="s">
        <v>338</v>
      </c>
      <c r="X132" s="37" t="s">
        <v>338</v>
      </c>
      <c r="Y132" s="48" t="s">
        <v>45</v>
      </c>
      <c r="Z132" s="14" t="s">
        <v>39</v>
      </c>
      <c r="AA132" s="37" t="s">
        <v>338</v>
      </c>
      <c r="AB132" s="54" t="s">
        <v>308</v>
      </c>
      <c r="AC132" s="55"/>
    </row>
    <row r="133" ht="36" spans="1:29">
      <c r="A133" s="14">
        <v>126</v>
      </c>
      <c r="B133" s="13" t="s">
        <v>35</v>
      </c>
      <c r="C133" s="13" t="s">
        <v>36</v>
      </c>
      <c r="D133" s="55">
        <v>2018</v>
      </c>
      <c r="E133" s="56" t="s">
        <v>339</v>
      </c>
      <c r="F133" s="56" t="s">
        <v>336</v>
      </c>
      <c r="G133" s="17" t="s">
        <v>39</v>
      </c>
      <c r="H133" s="17" t="s">
        <v>340</v>
      </c>
      <c r="I133" s="17" t="s">
        <v>39</v>
      </c>
      <c r="J133" s="62">
        <v>112.5347873</v>
      </c>
      <c r="K133" s="62">
        <v>112.5347873</v>
      </c>
      <c r="L133" s="57">
        <v>0</v>
      </c>
      <c r="M133" s="57">
        <v>0</v>
      </c>
      <c r="N133" s="57">
        <v>0</v>
      </c>
      <c r="O133" s="57">
        <v>0</v>
      </c>
      <c r="P133" s="57">
        <v>0</v>
      </c>
      <c r="Q133" s="57">
        <v>0</v>
      </c>
      <c r="R133" s="57" t="s">
        <v>41</v>
      </c>
      <c r="S133" s="57" t="s">
        <v>42</v>
      </c>
      <c r="T133" s="57" t="s">
        <v>43</v>
      </c>
      <c r="U133" s="62">
        <v>112.5347873</v>
      </c>
      <c r="V133" s="37" t="s">
        <v>338</v>
      </c>
      <c r="W133" s="37" t="s">
        <v>338</v>
      </c>
      <c r="X133" s="37" t="s">
        <v>338</v>
      </c>
      <c r="Y133" s="48" t="s">
        <v>45</v>
      </c>
      <c r="Z133" s="14" t="s">
        <v>39</v>
      </c>
      <c r="AA133" s="37" t="s">
        <v>338</v>
      </c>
      <c r="AB133" s="54" t="s">
        <v>308</v>
      </c>
      <c r="AC133" s="55"/>
    </row>
    <row r="134" ht="40.5" spans="1:29">
      <c r="A134" s="14">
        <v>127</v>
      </c>
      <c r="B134" s="13" t="s">
        <v>35</v>
      </c>
      <c r="C134" s="13" t="s">
        <v>36</v>
      </c>
      <c r="D134" s="55">
        <v>2018</v>
      </c>
      <c r="E134" s="56" t="s">
        <v>341</v>
      </c>
      <c r="F134" s="56" t="s">
        <v>336</v>
      </c>
      <c r="G134" s="17" t="s">
        <v>39</v>
      </c>
      <c r="H134" s="17" t="s">
        <v>324</v>
      </c>
      <c r="I134" s="17" t="s">
        <v>39</v>
      </c>
      <c r="J134" s="62">
        <v>140.757651</v>
      </c>
      <c r="K134" s="62">
        <v>140.757651</v>
      </c>
      <c r="L134" s="57">
        <v>0</v>
      </c>
      <c r="M134" s="57">
        <v>0</v>
      </c>
      <c r="N134" s="57">
        <v>0</v>
      </c>
      <c r="O134" s="57">
        <v>0</v>
      </c>
      <c r="P134" s="57">
        <v>0</v>
      </c>
      <c r="Q134" s="57">
        <v>0</v>
      </c>
      <c r="R134" s="57" t="s">
        <v>41</v>
      </c>
      <c r="S134" s="57" t="s">
        <v>42</v>
      </c>
      <c r="T134" s="57" t="s">
        <v>43</v>
      </c>
      <c r="U134" s="62">
        <v>140.757651</v>
      </c>
      <c r="V134" s="37" t="s">
        <v>338</v>
      </c>
      <c r="W134" s="37" t="s">
        <v>338</v>
      </c>
      <c r="X134" s="37" t="s">
        <v>338</v>
      </c>
      <c r="Y134" s="48" t="s">
        <v>45</v>
      </c>
      <c r="Z134" s="14" t="s">
        <v>39</v>
      </c>
      <c r="AA134" s="37" t="s">
        <v>338</v>
      </c>
      <c r="AB134" s="54" t="s">
        <v>308</v>
      </c>
      <c r="AC134" s="55"/>
    </row>
    <row r="135" ht="36" spans="1:29">
      <c r="A135" s="14">
        <v>128</v>
      </c>
      <c r="B135" s="13" t="s">
        <v>35</v>
      </c>
      <c r="C135" s="13" t="s">
        <v>36</v>
      </c>
      <c r="D135" s="55">
        <v>2017</v>
      </c>
      <c r="E135" s="56" t="s">
        <v>342</v>
      </c>
      <c r="F135" s="56" t="s">
        <v>336</v>
      </c>
      <c r="G135" s="17" t="s">
        <v>39</v>
      </c>
      <c r="H135" s="17" t="s">
        <v>343</v>
      </c>
      <c r="I135" s="17" t="s">
        <v>39</v>
      </c>
      <c r="J135" s="62">
        <v>133.419715</v>
      </c>
      <c r="K135" s="62">
        <v>133.419715</v>
      </c>
      <c r="L135" s="57">
        <v>0</v>
      </c>
      <c r="M135" s="57">
        <v>0</v>
      </c>
      <c r="N135" s="57">
        <v>0</v>
      </c>
      <c r="O135" s="57">
        <v>0</v>
      </c>
      <c r="P135" s="57">
        <v>0</v>
      </c>
      <c r="Q135" s="57">
        <v>0</v>
      </c>
      <c r="R135" s="57" t="s">
        <v>41</v>
      </c>
      <c r="S135" s="57" t="s">
        <v>42</v>
      </c>
      <c r="T135" s="57" t="s">
        <v>43</v>
      </c>
      <c r="U135" s="62">
        <v>133.419715</v>
      </c>
      <c r="V135" s="37" t="s">
        <v>338</v>
      </c>
      <c r="W135" s="37" t="s">
        <v>338</v>
      </c>
      <c r="X135" s="37" t="s">
        <v>338</v>
      </c>
      <c r="Y135" s="48" t="s">
        <v>45</v>
      </c>
      <c r="Z135" s="14" t="s">
        <v>39</v>
      </c>
      <c r="AA135" s="37" t="s">
        <v>338</v>
      </c>
      <c r="AB135" s="54" t="s">
        <v>308</v>
      </c>
      <c r="AC135" s="55"/>
    </row>
    <row r="136" ht="36" spans="1:29">
      <c r="A136" s="14">
        <v>129</v>
      </c>
      <c r="B136" s="13" t="s">
        <v>35</v>
      </c>
      <c r="C136" s="13" t="s">
        <v>36</v>
      </c>
      <c r="D136" s="55">
        <v>2017</v>
      </c>
      <c r="E136" s="56" t="s">
        <v>344</v>
      </c>
      <c r="F136" s="56" t="s">
        <v>336</v>
      </c>
      <c r="G136" s="17" t="s">
        <v>39</v>
      </c>
      <c r="H136" s="17" t="s">
        <v>345</v>
      </c>
      <c r="I136" s="17" t="s">
        <v>39</v>
      </c>
      <c r="J136" s="62">
        <v>89.915425</v>
      </c>
      <c r="K136" s="62">
        <v>89.915425</v>
      </c>
      <c r="L136" s="57">
        <v>0</v>
      </c>
      <c r="M136" s="57">
        <v>0</v>
      </c>
      <c r="N136" s="57">
        <v>0</v>
      </c>
      <c r="O136" s="57">
        <v>0</v>
      </c>
      <c r="P136" s="57">
        <v>0</v>
      </c>
      <c r="Q136" s="57">
        <v>0</v>
      </c>
      <c r="R136" s="57" t="s">
        <v>41</v>
      </c>
      <c r="S136" s="57" t="s">
        <v>42</v>
      </c>
      <c r="T136" s="57" t="s">
        <v>43</v>
      </c>
      <c r="U136" s="62">
        <v>89.915425</v>
      </c>
      <c r="V136" s="37" t="s">
        <v>338</v>
      </c>
      <c r="W136" s="37" t="s">
        <v>338</v>
      </c>
      <c r="X136" s="37" t="s">
        <v>338</v>
      </c>
      <c r="Y136" s="48" t="s">
        <v>45</v>
      </c>
      <c r="Z136" s="14" t="s">
        <v>39</v>
      </c>
      <c r="AA136" s="37" t="s">
        <v>338</v>
      </c>
      <c r="AB136" s="54" t="s">
        <v>308</v>
      </c>
      <c r="AC136" s="55"/>
    </row>
    <row r="137" ht="36" spans="1:29">
      <c r="A137" s="14">
        <v>130</v>
      </c>
      <c r="B137" s="13" t="s">
        <v>35</v>
      </c>
      <c r="C137" s="13" t="s">
        <v>36</v>
      </c>
      <c r="D137" s="55">
        <v>2018</v>
      </c>
      <c r="E137" s="56" t="s">
        <v>346</v>
      </c>
      <c r="F137" s="56" t="s">
        <v>336</v>
      </c>
      <c r="G137" s="17" t="s">
        <v>39</v>
      </c>
      <c r="H137" s="17" t="s">
        <v>347</v>
      </c>
      <c r="I137" s="17" t="s">
        <v>39</v>
      </c>
      <c r="J137" s="62">
        <v>179.13</v>
      </c>
      <c r="K137" s="62">
        <v>179.13</v>
      </c>
      <c r="L137" s="57">
        <v>0</v>
      </c>
      <c r="M137" s="57">
        <v>0</v>
      </c>
      <c r="N137" s="57">
        <v>0</v>
      </c>
      <c r="O137" s="57">
        <v>0</v>
      </c>
      <c r="P137" s="57">
        <v>0</v>
      </c>
      <c r="Q137" s="57">
        <v>0</v>
      </c>
      <c r="R137" s="57" t="s">
        <v>41</v>
      </c>
      <c r="S137" s="57" t="s">
        <v>42</v>
      </c>
      <c r="T137" s="57" t="s">
        <v>43</v>
      </c>
      <c r="U137" s="62">
        <v>179.13</v>
      </c>
      <c r="V137" s="37" t="s">
        <v>338</v>
      </c>
      <c r="W137" s="37" t="s">
        <v>338</v>
      </c>
      <c r="X137" s="37" t="s">
        <v>338</v>
      </c>
      <c r="Y137" s="48" t="s">
        <v>45</v>
      </c>
      <c r="Z137" s="14" t="s">
        <v>39</v>
      </c>
      <c r="AA137" s="37" t="s">
        <v>338</v>
      </c>
      <c r="AB137" s="54" t="s">
        <v>308</v>
      </c>
      <c r="AC137" s="55"/>
    </row>
    <row r="138" ht="40.5" spans="1:29">
      <c r="A138" s="14">
        <v>131</v>
      </c>
      <c r="B138" s="13" t="s">
        <v>35</v>
      </c>
      <c r="C138" s="13" t="s">
        <v>36</v>
      </c>
      <c r="D138" s="57">
        <v>2018</v>
      </c>
      <c r="E138" s="56" t="s">
        <v>348</v>
      </c>
      <c r="F138" s="56" t="s">
        <v>349</v>
      </c>
      <c r="G138" s="17" t="s">
        <v>39</v>
      </c>
      <c r="H138" s="17" t="s">
        <v>350</v>
      </c>
      <c r="I138" s="17" t="s">
        <v>39</v>
      </c>
      <c r="J138" s="62">
        <v>83.8502489</v>
      </c>
      <c r="K138" s="62">
        <v>83.8502489</v>
      </c>
      <c r="L138" s="57">
        <v>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 t="s">
        <v>41</v>
      </c>
      <c r="S138" s="57" t="s">
        <v>42</v>
      </c>
      <c r="T138" s="57" t="s">
        <v>43</v>
      </c>
      <c r="U138" s="62">
        <v>83.8502489</v>
      </c>
      <c r="V138" s="37" t="s">
        <v>351</v>
      </c>
      <c r="W138" s="37" t="s">
        <v>351</v>
      </c>
      <c r="X138" s="37" t="s">
        <v>351</v>
      </c>
      <c r="Y138" s="48" t="s">
        <v>45</v>
      </c>
      <c r="Z138" s="14" t="s">
        <v>39</v>
      </c>
      <c r="AA138" s="37" t="s">
        <v>351</v>
      </c>
      <c r="AB138" s="54" t="s">
        <v>308</v>
      </c>
      <c r="AC138" s="55"/>
    </row>
    <row r="139" ht="36" spans="1:29">
      <c r="A139" s="14">
        <v>132</v>
      </c>
      <c r="B139" s="13" t="s">
        <v>35</v>
      </c>
      <c r="C139" s="13" t="s">
        <v>36</v>
      </c>
      <c r="D139" s="57">
        <v>2017</v>
      </c>
      <c r="E139" s="56" t="s">
        <v>352</v>
      </c>
      <c r="F139" s="56" t="s">
        <v>353</v>
      </c>
      <c r="G139" s="17" t="s">
        <v>39</v>
      </c>
      <c r="H139" s="17" t="s">
        <v>354</v>
      </c>
      <c r="I139" s="17" t="s">
        <v>39</v>
      </c>
      <c r="J139" s="62">
        <v>168.459876</v>
      </c>
      <c r="K139" s="62">
        <v>168.459876</v>
      </c>
      <c r="L139" s="57">
        <v>0</v>
      </c>
      <c r="M139" s="57">
        <v>0</v>
      </c>
      <c r="N139" s="57">
        <v>0</v>
      </c>
      <c r="O139" s="57">
        <v>0</v>
      </c>
      <c r="P139" s="57">
        <v>0</v>
      </c>
      <c r="Q139" s="57">
        <v>0</v>
      </c>
      <c r="R139" s="57" t="s">
        <v>41</v>
      </c>
      <c r="S139" s="57" t="s">
        <v>42</v>
      </c>
      <c r="T139" s="57" t="s">
        <v>43</v>
      </c>
      <c r="U139" s="62">
        <v>168.459876</v>
      </c>
      <c r="V139" s="37" t="s">
        <v>355</v>
      </c>
      <c r="W139" s="37" t="s">
        <v>355</v>
      </c>
      <c r="X139" s="37" t="s">
        <v>355</v>
      </c>
      <c r="Y139" s="48" t="s">
        <v>45</v>
      </c>
      <c r="Z139" s="14" t="s">
        <v>39</v>
      </c>
      <c r="AA139" s="37" t="s">
        <v>355</v>
      </c>
      <c r="AB139" s="54" t="s">
        <v>308</v>
      </c>
      <c r="AC139" s="55"/>
    </row>
    <row r="140" ht="36" spans="1:29">
      <c r="A140" s="14">
        <v>133</v>
      </c>
      <c r="B140" s="13" t="s">
        <v>35</v>
      </c>
      <c r="C140" s="13" t="s">
        <v>36</v>
      </c>
      <c r="D140" s="57">
        <v>2018</v>
      </c>
      <c r="E140" s="56" t="s">
        <v>356</v>
      </c>
      <c r="F140" s="56" t="s">
        <v>357</v>
      </c>
      <c r="G140" s="17" t="s">
        <v>39</v>
      </c>
      <c r="H140" s="17" t="s">
        <v>358</v>
      </c>
      <c r="I140" s="17" t="s">
        <v>39</v>
      </c>
      <c r="J140" s="62">
        <v>52.9866352</v>
      </c>
      <c r="K140" s="62">
        <v>52.9866352</v>
      </c>
      <c r="L140" s="57">
        <v>0</v>
      </c>
      <c r="M140" s="57">
        <v>0</v>
      </c>
      <c r="N140" s="57">
        <v>0</v>
      </c>
      <c r="O140" s="57">
        <v>0</v>
      </c>
      <c r="P140" s="57">
        <v>0</v>
      </c>
      <c r="Q140" s="57">
        <v>0</v>
      </c>
      <c r="R140" s="57" t="s">
        <v>41</v>
      </c>
      <c r="S140" s="57" t="s">
        <v>42</v>
      </c>
      <c r="T140" s="57" t="s">
        <v>43</v>
      </c>
      <c r="U140" s="62">
        <v>52.9866352</v>
      </c>
      <c r="V140" s="37" t="s">
        <v>359</v>
      </c>
      <c r="W140" s="37" t="s">
        <v>359</v>
      </c>
      <c r="X140" s="37" t="s">
        <v>359</v>
      </c>
      <c r="Y140" s="48" t="s">
        <v>45</v>
      </c>
      <c r="Z140" s="14" t="s">
        <v>39</v>
      </c>
      <c r="AA140" s="37" t="s">
        <v>359</v>
      </c>
      <c r="AB140" s="54" t="s">
        <v>308</v>
      </c>
      <c r="AC140" s="55"/>
    </row>
    <row r="141" ht="36" spans="1:29">
      <c r="A141" s="14">
        <v>134</v>
      </c>
      <c r="B141" s="13" t="s">
        <v>35</v>
      </c>
      <c r="C141" s="13" t="s">
        <v>36</v>
      </c>
      <c r="D141" s="55">
        <v>2018</v>
      </c>
      <c r="E141" s="56" t="s">
        <v>360</v>
      </c>
      <c r="F141" s="56" t="s">
        <v>361</v>
      </c>
      <c r="G141" s="17" t="s">
        <v>39</v>
      </c>
      <c r="H141" s="17" t="s">
        <v>362</v>
      </c>
      <c r="I141" s="17" t="s">
        <v>39</v>
      </c>
      <c r="J141" s="62">
        <v>11.5229</v>
      </c>
      <c r="K141" s="62">
        <v>11.5229</v>
      </c>
      <c r="L141" s="57">
        <v>0</v>
      </c>
      <c r="M141" s="57">
        <v>0</v>
      </c>
      <c r="N141" s="57">
        <v>0</v>
      </c>
      <c r="O141" s="57">
        <v>0</v>
      </c>
      <c r="P141" s="57">
        <v>0</v>
      </c>
      <c r="Q141" s="57">
        <v>0</v>
      </c>
      <c r="R141" s="57" t="s">
        <v>41</v>
      </c>
      <c r="S141" s="57" t="s">
        <v>42</v>
      </c>
      <c r="T141" s="57" t="s">
        <v>43</v>
      </c>
      <c r="U141" s="62">
        <v>11.5229</v>
      </c>
      <c r="V141" s="37" t="s">
        <v>363</v>
      </c>
      <c r="W141" s="37" t="s">
        <v>363</v>
      </c>
      <c r="X141" s="37" t="s">
        <v>363</v>
      </c>
      <c r="Y141" s="48" t="s">
        <v>45</v>
      </c>
      <c r="Z141" s="14" t="s">
        <v>39</v>
      </c>
      <c r="AA141" s="37" t="s">
        <v>363</v>
      </c>
      <c r="AB141" s="54" t="s">
        <v>308</v>
      </c>
      <c r="AC141" s="55"/>
    </row>
    <row r="142" ht="36" spans="1:29">
      <c r="A142" s="14">
        <v>135</v>
      </c>
      <c r="B142" s="13" t="s">
        <v>35</v>
      </c>
      <c r="C142" s="13" t="s">
        <v>36</v>
      </c>
      <c r="D142" s="55">
        <v>2018</v>
      </c>
      <c r="E142" s="56" t="s">
        <v>364</v>
      </c>
      <c r="F142" s="56" t="s">
        <v>361</v>
      </c>
      <c r="G142" s="17" t="s">
        <v>39</v>
      </c>
      <c r="H142" s="17" t="s">
        <v>365</v>
      </c>
      <c r="I142" s="17" t="s">
        <v>39</v>
      </c>
      <c r="J142" s="62">
        <v>8.3765</v>
      </c>
      <c r="K142" s="62">
        <v>8.3765</v>
      </c>
      <c r="L142" s="57">
        <v>0</v>
      </c>
      <c r="M142" s="57">
        <v>0</v>
      </c>
      <c r="N142" s="57">
        <v>0</v>
      </c>
      <c r="O142" s="57">
        <v>0</v>
      </c>
      <c r="P142" s="57">
        <v>0</v>
      </c>
      <c r="Q142" s="57">
        <v>0</v>
      </c>
      <c r="R142" s="57" t="s">
        <v>41</v>
      </c>
      <c r="S142" s="57" t="s">
        <v>42</v>
      </c>
      <c r="T142" s="57" t="s">
        <v>43</v>
      </c>
      <c r="U142" s="62">
        <v>8.3765</v>
      </c>
      <c r="V142" s="37" t="s">
        <v>363</v>
      </c>
      <c r="W142" s="37" t="s">
        <v>363</v>
      </c>
      <c r="X142" s="37" t="s">
        <v>363</v>
      </c>
      <c r="Y142" s="48" t="s">
        <v>45</v>
      </c>
      <c r="Z142" s="14" t="s">
        <v>39</v>
      </c>
      <c r="AA142" s="37" t="s">
        <v>363</v>
      </c>
      <c r="AB142" s="54" t="s">
        <v>308</v>
      </c>
      <c r="AC142" s="55"/>
    </row>
    <row r="143" ht="40.5" spans="1:29">
      <c r="A143" s="14">
        <v>136</v>
      </c>
      <c r="B143" s="13" t="s">
        <v>35</v>
      </c>
      <c r="C143" s="13" t="s">
        <v>36</v>
      </c>
      <c r="D143" s="55">
        <v>2017</v>
      </c>
      <c r="E143" s="56" t="s">
        <v>366</v>
      </c>
      <c r="F143" s="56" t="s">
        <v>361</v>
      </c>
      <c r="G143" s="17" t="s">
        <v>39</v>
      </c>
      <c r="H143" s="17" t="s">
        <v>367</v>
      </c>
      <c r="I143" s="17" t="s">
        <v>39</v>
      </c>
      <c r="J143" s="62">
        <v>233.49375</v>
      </c>
      <c r="K143" s="62">
        <v>233.49375</v>
      </c>
      <c r="L143" s="57">
        <v>0</v>
      </c>
      <c r="M143" s="57">
        <v>0</v>
      </c>
      <c r="N143" s="57">
        <v>0</v>
      </c>
      <c r="O143" s="57">
        <v>0</v>
      </c>
      <c r="P143" s="57">
        <v>0</v>
      </c>
      <c r="Q143" s="57">
        <v>0</v>
      </c>
      <c r="R143" s="57" t="s">
        <v>41</v>
      </c>
      <c r="S143" s="57" t="s">
        <v>42</v>
      </c>
      <c r="T143" s="57" t="s">
        <v>43</v>
      </c>
      <c r="U143" s="62">
        <v>233.49375</v>
      </c>
      <c r="V143" s="37" t="s">
        <v>363</v>
      </c>
      <c r="W143" s="37" t="s">
        <v>363</v>
      </c>
      <c r="X143" s="37" t="s">
        <v>363</v>
      </c>
      <c r="Y143" s="48" t="s">
        <v>45</v>
      </c>
      <c r="Z143" s="14" t="s">
        <v>39</v>
      </c>
      <c r="AA143" s="37" t="s">
        <v>363</v>
      </c>
      <c r="AB143" s="54" t="s">
        <v>308</v>
      </c>
      <c r="AC143" s="55"/>
    </row>
    <row r="144" ht="40.5" spans="1:29">
      <c r="A144" s="14">
        <v>137</v>
      </c>
      <c r="B144" s="13" t="s">
        <v>35</v>
      </c>
      <c r="C144" s="13" t="s">
        <v>36</v>
      </c>
      <c r="D144" s="55">
        <v>2018</v>
      </c>
      <c r="E144" s="56" t="s">
        <v>368</v>
      </c>
      <c r="F144" s="56" t="s">
        <v>361</v>
      </c>
      <c r="G144" s="17" t="s">
        <v>39</v>
      </c>
      <c r="H144" s="17" t="s">
        <v>369</v>
      </c>
      <c r="I144" s="17" t="s">
        <v>39</v>
      </c>
      <c r="J144" s="62">
        <v>79.5475828</v>
      </c>
      <c r="K144" s="62">
        <v>79.5475828</v>
      </c>
      <c r="L144" s="57">
        <v>0</v>
      </c>
      <c r="M144" s="57">
        <v>0</v>
      </c>
      <c r="N144" s="57">
        <v>0</v>
      </c>
      <c r="O144" s="57">
        <v>0</v>
      </c>
      <c r="P144" s="57">
        <v>0</v>
      </c>
      <c r="Q144" s="57">
        <v>0</v>
      </c>
      <c r="R144" s="57" t="s">
        <v>41</v>
      </c>
      <c r="S144" s="57" t="s">
        <v>42</v>
      </c>
      <c r="T144" s="57" t="s">
        <v>43</v>
      </c>
      <c r="U144" s="62">
        <v>79.5475828</v>
      </c>
      <c r="V144" s="37" t="s">
        <v>363</v>
      </c>
      <c r="W144" s="37" t="s">
        <v>363</v>
      </c>
      <c r="X144" s="37" t="s">
        <v>363</v>
      </c>
      <c r="Y144" s="48" t="s">
        <v>45</v>
      </c>
      <c r="Z144" s="14" t="s">
        <v>39</v>
      </c>
      <c r="AA144" s="37" t="s">
        <v>363</v>
      </c>
      <c r="AB144" s="54" t="s">
        <v>308</v>
      </c>
      <c r="AC144" s="55"/>
    </row>
    <row r="145" ht="36" spans="1:29">
      <c r="A145" s="14">
        <v>138</v>
      </c>
      <c r="B145" s="13" t="s">
        <v>35</v>
      </c>
      <c r="C145" s="13" t="s">
        <v>36</v>
      </c>
      <c r="D145" s="55">
        <v>2017</v>
      </c>
      <c r="E145" s="56" t="s">
        <v>370</v>
      </c>
      <c r="F145" s="56" t="s">
        <v>371</v>
      </c>
      <c r="G145" s="17" t="s">
        <v>39</v>
      </c>
      <c r="H145" s="17" t="s">
        <v>372</v>
      </c>
      <c r="I145" s="17" t="s">
        <v>39</v>
      </c>
      <c r="J145" s="62">
        <v>62.137692</v>
      </c>
      <c r="K145" s="62">
        <v>62.137692</v>
      </c>
      <c r="L145" s="57">
        <v>0</v>
      </c>
      <c r="M145" s="57">
        <v>0</v>
      </c>
      <c r="N145" s="57">
        <v>0</v>
      </c>
      <c r="O145" s="57">
        <v>0</v>
      </c>
      <c r="P145" s="57">
        <v>0</v>
      </c>
      <c r="Q145" s="57">
        <v>0</v>
      </c>
      <c r="R145" s="57" t="s">
        <v>41</v>
      </c>
      <c r="S145" s="57" t="s">
        <v>42</v>
      </c>
      <c r="T145" s="57" t="s">
        <v>43</v>
      </c>
      <c r="U145" s="62">
        <v>62.137692</v>
      </c>
      <c r="V145" s="37" t="s">
        <v>373</v>
      </c>
      <c r="W145" s="37" t="s">
        <v>373</v>
      </c>
      <c r="X145" s="37" t="s">
        <v>373</v>
      </c>
      <c r="Y145" s="48" t="s">
        <v>45</v>
      </c>
      <c r="Z145" s="14" t="s">
        <v>39</v>
      </c>
      <c r="AA145" s="37" t="s">
        <v>373</v>
      </c>
      <c r="AB145" s="54" t="s">
        <v>308</v>
      </c>
      <c r="AC145" s="55"/>
    </row>
    <row r="146" ht="40.5" spans="1:29">
      <c r="A146" s="14">
        <v>139</v>
      </c>
      <c r="B146" s="13" t="s">
        <v>35</v>
      </c>
      <c r="C146" s="13" t="s">
        <v>36</v>
      </c>
      <c r="D146" s="55">
        <v>2018</v>
      </c>
      <c r="E146" s="56" t="s">
        <v>374</v>
      </c>
      <c r="F146" s="56" t="s">
        <v>371</v>
      </c>
      <c r="G146" s="17" t="s">
        <v>39</v>
      </c>
      <c r="H146" s="17" t="s">
        <v>375</v>
      </c>
      <c r="I146" s="17" t="s">
        <v>39</v>
      </c>
      <c r="J146" s="62">
        <v>174.0759463</v>
      </c>
      <c r="K146" s="62">
        <v>174.0759463</v>
      </c>
      <c r="L146" s="57">
        <v>0</v>
      </c>
      <c r="M146" s="57">
        <v>0</v>
      </c>
      <c r="N146" s="57">
        <v>0</v>
      </c>
      <c r="O146" s="57">
        <v>0</v>
      </c>
      <c r="P146" s="57">
        <v>0</v>
      </c>
      <c r="Q146" s="57">
        <v>0</v>
      </c>
      <c r="R146" s="57" t="s">
        <v>41</v>
      </c>
      <c r="S146" s="57" t="s">
        <v>42</v>
      </c>
      <c r="T146" s="57" t="s">
        <v>43</v>
      </c>
      <c r="U146" s="62">
        <v>174.0759463</v>
      </c>
      <c r="V146" s="37" t="s">
        <v>373</v>
      </c>
      <c r="W146" s="37" t="s">
        <v>373</v>
      </c>
      <c r="X146" s="37" t="s">
        <v>373</v>
      </c>
      <c r="Y146" s="48" t="s">
        <v>45</v>
      </c>
      <c r="Z146" s="14" t="s">
        <v>39</v>
      </c>
      <c r="AA146" s="37" t="s">
        <v>373</v>
      </c>
      <c r="AB146" s="54" t="s">
        <v>308</v>
      </c>
      <c r="AC146" s="55"/>
    </row>
    <row r="147" ht="40.5" spans="1:29">
      <c r="A147" s="14">
        <v>140</v>
      </c>
      <c r="B147" s="13" t="s">
        <v>35</v>
      </c>
      <c r="C147" s="13" t="s">
        <v>36</v>
      </c>
      <c r="D147" s="55">
        <v>2018</v>
      </c>
      <c r="E147" s="56" t="s">
        <v>376</v>
      </c>
      <c r="F147" s="56" t="s">
        <v>371</v>
      </c>
      <c r="G147" s="17" t="s">
        <v>39</v>
      </c>
      <c r="H147" s="17" t="s">
        <v>377</v>
      </c>
      <c r="I147" s="17" t="s">
        <v>39</v>
      </c>
      <c r="J147" s="62">
        <v>111.32141262</v>
      </c>
      <c r="K147" s="62">
        <v>111.32141262</v>
      </c>
      <c r="L147" s="57">
        <v>0</v>
      </c>
      <c r="M147" s="57">
        <v>0</v>
      </c>
      <c r="N147" s="57">
        <v>0</v>
      </c>
      <c r="O147" s="57">
        <v>0</v>
      </c>
      <c r="P147" s="57">
        <v>0</v>
      </c>
      <c r="Q147" s="57">
        <v>0</v>
      </c>
      <c r="R147" s="57" t="s">
        <v>41</v>
      </c>
      <c r="S147" s="57" t="s">
        <v>42</v>
      </c>
      <c r="T147" s="57" t="s">
        <v>43</v>
      </c>
      <c r="U147" s="62">
        <v>111.32141262</v>
      </c>
      <c r="V147" s="37" t="s">
        <v>373</v>
      </c>
      <c r="W147" s="37" t="s">
        <v>373</v>
      </c>
      <c r="X147" s="37" t="s">
        <v>373</v>
      </c>
      <c r="Y147" s="48" t="s">
        <v>45</v>
      </c>
      <c r="Z147" s="14" t="s">
        <v>39</v>
      </c>
      <c r="AA147" s="37" t="s">
        <v>373</v>
      </c>
      <c r="AB147" s="54" t="s">
        <v>308</v>
      </c>
      <c r="AC147" s="55"/>
    </row>
    <row r="148" ht="40.5" spans="1:29">
      <c r="A148" s="14">
        <v>141</v>
      </c>
      <c r="B148" s="13" t="s">
        <v>35</v>
      </c>
      <c r="C148" s="13" t="s">
        <v>36</v>
      </c>
      <c r="D148" s="55">
        <v>2017</v>
      </c>
      <c r="E148" s="56" t="s">
        <v>378</v>
      </c>
      <c r="F148" s="56" t="s">
        <v>371</v>
      </c>
      <c r="G148" s="17" t="s">
        <v>39</v>
      </c>
      <c r="H148" s="17" t="s">
        <v>379</v>
      </c>
      <c r="I148" s="17" t="s">
        <v>39</v>
      </c>
      <c r="J148" s="62">
        <v>44.745318</v>
      </c>
      <c r="K148" s="62">
        <v>44.745318</v>
      </c>
      <c r="L148" s="57">
        <v>0</v>
      </c>
      <c r="M148" s="57">
        <v>0</v>
      </c>
      <c r="N148" s="57">
        <v>0</v>
      </c>
      <c r="O148" s="57">
        <v>0</v>
      </c>
      <c r="P148" s="57">
        <v>0</v>
      </c>
      <c r="Q148" s="57">
        <v>0</v>
      </c>
      <c r="R148" s="57" t="s">
        <v>41</v>
      </c>
      <c r="S148" s="57" t="s">
        <v>42</v>
      </c>
      <c r="T148" s="57" t="s">
        <v>43</v>
      </c>
      <c r="U148" s="62">
        <v>44.745318</v>
      </c>
      <c r="V148" s="37" t="s">
        <v>373</v>
      </c>
      <c r="W148" s="37" t="s">
        <v>373</v>
      </c>
      <c r="X148" s="37" t="s">
        <v>373</v>
      </c>
      <c r="Y148" s="48" t="s">
        <v>45</v>
      </c>
      <c r="Z148" s="14" t="s">
        <v>39</v>
      </c>
      <c r="AA148" s="37" t="s">
        <v>373</v>
      </c>
      <c r="AB148" s="54" t="s">
        <v>308</v>
      </c>
      <c r="AC148" s="55"/>
    </row>
    <row r="149" ht="40.5" spans="1:29">
      <c r="A149" s="14">
        <v>142</v>
      </c>
      <c r="B149" s="13" t="s">
        <v>35</v>
      </c>
      <c r="C149" s="13" t="s">
        <v>36</v>
      </c>
      <c r="D149" s="55">
        <v>2017</v>
      </c>
      <c r="E149" s="56" t="s">
        <v>380</v>
      </c>
      <c r="F149" s="56" t="s">
        <v>371</v>
      </c>
      <c r="G149" s="17" t="s">
        <v>39</v>
      </c>
      <c r="H149" s="17" t="s">
        <v>381</v>
      </c>
      <c r="I149" s="17" t="s">
        <v>39</v>
      </c>
      <c r="J149" s="62">
        <v>136.48584</v>
      </c>
      <c r="K149" s="62">
        <v>136.48584</v>
      </c>
      <c r="L149" s="57">
        <v>0</v>
      </c>
      <c r="M149" s="57">
        <v>0</v>
      </c>
      <c r="N149" s="57">
        <v>0</v>
      </c>
      <c r="O149" s="57">
        <v>0</v>
      </c>
      <c r="P149" s="57">
        <v>0</v>
      </c>
      <c r="Q149" s="57">
        <v>0</v>
      </c>
      <c r="R149" s="57" t="s">
        <v>41</v>
      </c>
      <c r="S149" s="57" t="s">
        <v>42</v>
      </c>
      <c r="T149" s="57" t="s">
        <v>43</v>
      </c>
      <c r="U149" s="62">
        <v>136.48584</v>
      </c>
      <c r="V149" s="37" t="s">
        <v>373</v>
      </c>
      <c r="W149" s="37" t="s">
        <v>373</v>
      </c>
      <c r="X149" s="37" t="s">
        <v>373</v>
      </c>
      <c r="Y149" s="48" t="s">
        <v>45</v>
      </c>
      <c r="Z149" s="14" t="s">
        <v>39</v>
      </c>
      <c r="AA149" s="37" t="s">
        <v>373</v>
      </c>
      <c r="AB149" s="54" t="s">
        <v>308</v>
      </c>
      <c r="AC149" s="55"/>
    </row>
    <row r="150" ht="36" spans="1:29">
      <c r="A150" s="14">
        <v>143</v>
      </c>
      <c r="B150" s="13" t="s">
        <v>35</v>
      </c>
      <c r="C150" s="13" t="s">
        <v>36</v>
      </c>
      <c r="D150" s="55">
        <v>2017</v>
      </c>
      <c r="E150" s="56" t="s">
        <v>382</v>
      </c>
      <c r="F150" s="56" t="s">
        <v>383</v>
      </c>
      <c r="G150" s="17" t="s">
        <v>39</v>
      </c>
      <c r="H150" s="17" t="s">
        <v>384</v>
      </c>
      <c r="I150" s="17" t="s">
        <v>39</v>
      </c>
      <c r="J150" s="62">
        <v>13.002782</v>
      </c>
      <c r="K150" s="62">
        <v>13.002782</v>
      </c>
      <c r="L150" s="57">
        <v>0</v>
      </c>
      <c r="M150" s="57">
        <v>0</v>
      </c>
      <c r="N150" s="57">
        <v>0</v>
      </c>
      <c r="O150" s="57">
        <v>0</v>
      </c>
      <c r="P150" s="57">
        <v>0</v>
      </c>
      <c r="Q150" s="57">
        <v>0</v>
      </c>
      <c r="R150" s="57" t="s">
        <v>41</v>
      </c>
      <c r="S150" s="57" t="s">
        <v>42</v>
      </c>
      <c r="T150" s="57" t="s">
        <v>43</v>
      </c>
      <c r="U150" s="62">
        <v>13.002782</v>
      </c>
      <c r="V150" s="37" t="s">
        <v>385</v>
      </c>
      <c r="W150" s="37" t="s">
        <v>385</v>
      </c>
      <c r="X150" s="37" t="s">
        <v>385</v>
      </c>
      <c r="Y150" s="48" t="s">
        <v>45</v>
      </c>
      <c r="Z150" s="14" t="s">
        <v>39</v>
      </c>
      <c r="AA150" s="37" t="s">
        <v>385</v>
      </c>
      <c r="AB150" s="54" t="s">
        <v>308</v>
      </c>
      <c r="AC150" s="55"/>
    </row>
    <row r="151" ht="40.5" spans="1:29">
      <c r="A151" s="14">
        <v>144</v>
      </c>
      <c r="B151" s="13" t="s">
        <v>35</v>
      </c>
      <c r="C151" s="13" t="s">
        <v>36</v>
      </c>
      <c r="D151" s="55">
        <v>2018</v>
      </c>
      <c r="E151" s="56" t="s">
        <v>386</v>
      </c>
      <c r="F151" s="56" t="s">
        <v>383</v>
      </c>
      <c r="G151" s="17" t="s">
        <v>39</v>
      </c>
      <c r="H151" s="17" t="s">
        <v>387</v>
      </c>
      <c r="I151" s="17" t="s">
        <v>39</v>
      </c>
      <c r="J151" s="62">
        <v>33.77129554</v>
      </c>
      <c r="K151" s="62">
        <v>33.77129554</v>
      </c>
      <c r="L151" s="57">
        <v>0</v>
      </c>
      <c r="M151" s="57">
        <v>0</v>
      </c>
      <c r="N151" s="57">
        <v>0</v>
      </c>
      <c r="O151" s="57">
        <v>0</v>
      </c>
      <c r="P151" s="57">
        <v>0</v>
      </c>
      <c r="Q151" s="57">
        <v>0</v>
      </c>
      <c r="R151" s="57" t="s">
        <v>41</v>
      </c>
      <c r="S151" s="57" t="s">
        <v>42</v>
      </c>
      <c r="T151" s="57" t="s">
        <v>43</v>
      </c>
      <c r="U151" s="62">
        <v>33.77129554</v>
      </c>
      <c r="V151" s="37" t="s">
        <v>385</v>
      </c>
      <c r="W151" s="37" t="s">
        <v>385</v>
      </c>
      <c r="X151" s="37" t="s">
        <v>385</v>
      </c>
      <c r="Y151" s="48" t="s">
        <v>45</v>
      </c>
      <c r="Z151" s="14" t="s">
        <v>39</v>
      </c>
      <c r="AA151" s="37" t="s">
        <v>385</v>
      </c>
      <c r="AB151" s="54" t="s">
        <v>308</v>
      </c>
      <c r="AC151" s="55"/>
    </row>
    <row r="152" ht="36" spans="1:29">
      <c r="A152" s="14">
        <v>145</v>
      </c>
      <c r="B152" s="13" t="s">
        <v>35</v>
      </c>
      <c r="C152" s="13" t="s">
        <v>36</v>
      </c>
      <c r="D152" s="55">
        <v>2017</v>
      </c>
      <c r="E152" s="56" t="s">
        <v>388</v>
      </c>
      <c r="F152" s="56" t="s">
        <v>383</v>
      </c>
      <c r="G152" s="17" t="s">
        <v>39</v>
      </c>
      <c r="H152" s="17" t="s">
        <v>389</v>
      </c>
      <c r="I152" s="17" t="s">
        <v>39</v>
      </c>
      <c r="J152" s="62">
        <v>189.251344</v>
      </c>
      <c r="K152" s="62">
        <v>189.251344</v>
      </c>
      <c r="L152" s="57">
        <v>0</v>
      </c>
      <c r="M152" s="57">
        <v>0</v>
      </c>
      <c r="N152" s="57">
        <v>0</v>
      </c>
      <c r="O152" s="57">
        <v>0</v>
      </c>
      <c r="P152" s="57">
        <v>0</v>
      </c>
      <c r="Q152" s="57">
        <v>0</v>
      </c>
      <c r="R152" s="57" t="s">
        <v>41</v>
      </c>
      <c r="S152" s="57" t="s">
        <v>42</v>
      </c>
      <c r="T152" s="57" t="s">
        <v>43</v>
      </c>
      <c r="U152" s="62">
        <v>189.251344</v>
      </c>
      <c r="V152" s="37" t="s">
        <v>385</v>
      </c>
      <c r="W152" s="37" t="s">
        <v>385</v>
      </c>
      <c r="X152" s="37" t="s">
        <v>385</v>
      </c>
      <c r="Y152" s="48" t="s">
        <v>45</v>
      </c>
      <c r="Z152" s="14" t="s">
        <v>39</v>
      </c>
      <c r="AA152" s="37" t="s">
        <v>385</v>
      </c>
      <c r="AB152" s="54" t="s">
        <v>308</v>
      </c>
      <c r="AC152" s="55"/>
    </row>
    <row r="153" ht="40.5" spans="1:29">
      <c r="A153" s="14">
        <v>146</v>
      </c>
      <c r="B153" s="13" t="s">
        <v>35</v>
      </c>
      <c r="C153" s="13" t="s">
        <v>36</v>
      </c>
      <c r="D153" s="55">
        <v>2017</v>
      </c>
      <c r="E153" s="56" t="s">
        <v>390</v>
      </c>
      <c r="F153" s="56" t="s">
        <v>383</v>
      </c>
      <c r="G153" s="17" t="s">
        <v>39</v>
      </c>
      <c r="H153" s="17" t="s">
        <v>391</v>
      </c>
      <c r="I153" s="17" t="s">
        <v>39</v>
      </c>
      <c r="J153" s="62">
        <v>69.3111108</v>
      </c>
      <c r="K153" s="62">
        <v>69.3111108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 t="s">
        <v>41</v>
      </c>
      <c r="S153" s="57" t="s">
        <v>42</v>
      </c>
      <c r="T153" s="57" t="s">
        <v>43</v>
      </c>
      <c r="U153" s="62">
        <v>69.3111108</v>
      </c>
      <c r="V153" s="37" t="s">
        <v>385</v>
      </c>
      <c r="W153" s="37" t="s">
        <v>385</v>
      </c>
      <c r="X153" s="37" t="s">
        <v>385</v>
      </c>
      <c r="Y153" s="48" t="s">
        <v>45</v>
      </c>
      <c r="Z153" s="14" t="s">
        <v>39</v>
      </c>
      <c r="AA153" s="37" t="s">
        <v>385</v>
      </c>
      <c r="AB153" s="54" t="s">
        <v>308</v>
      </c>
      <c r="AC153" s="55"/>
    </row>
    <row r="154" ht="40.5" spans="1:29">
      <c r="A154" s="14">
        <v>147</v>
      </c>
      <c r="B154" s="13" t="s">
        <v>35</v>
      </c>
      <c r="C154" s="13" t="s">
        <v>36</v>
      </c>
      <c r="D154" s="55">
        <v>2017</v>
      </c>
      <c r="E154" s="56" t="s">
        <v>392</v>
      </c>
      <c r="F154" s="56" t="s">
        <v>383</v>
      </c>
      <c r="G154" s="17" t="s">
        <v>39</v>
      </c>
      <c r="H154" s="17" t="s">
        <v>393</v>
      </c>
      <c r="I154" s="17" t="s">
        <v>39</v>
      </c>
      <c r="J154" s="62">
        <v>14.575687</v>
      </c>
      <c r="K154" s="62">
        <v>14.575687</v>
      </c>
      <c r="L154" s="57">
        <v>0</v>
      </c>
      <c r="M154" s="57">
        <v>0</v>
      </c>
      <c r="N154" s="57">
        <v>0</v>
      </c>
      <c r="O154" s="57">
        <v>0</v>
      </c>
      <c r="P154" s="57">
        <v>0</v>
      </c>
      <c r="Q154" s="57">
        <v>0</v>
      </c>
      <c r="R154" s="57" t="s">
        <v>41</v>
      </c>
      <c r="S154" s="57" t="s">
        <v>42</v>
      </c>
      <c r="T154" s="57" t="s">
        <v>43</v>
      </c>
      <c r="U154" s="62">
        <v>14.575687</v>
      </c>
      <c r="V154" s="37" t="s">
        <v>385</v>
      </c>
      <c r="W154" s="37" t="s">
        <v>385</v>
      </c>
      <c r="X154" s="37" t="s">
        <v>385</v>
      </c>
      <c r="Y154" s="48" t="s">
        <v>45</v>
      </c>
      <c r="Z154" s="14" t="s">
        <v>39</v>
      </c>
      <c r="AA154" s="37" t="s">
        <v>385</v>
      </c>
      <c r="AB154" s="54" t="s">
        <v>308</v>
      </c>
      <c r="AC154" s="55"/>
    </row>
    <row r="155" ht="40.5" spans="1:29">
      <c r="A155" s="14">
        <v>148</v>
      </c>
      <c r="B155" s="13" t="s">
        <v>35</v>
      </c>
      <c r="C155" s="13" t="s">
        <v>36</v>
      </c>
      <c r="D155" s="55">
        <v>2017</v>
      </c>
      <c r="E155" s="56" t="s">
        <v>394</v>
      </c>
      <c r="F155" s="56" t="s">
        <v>395</v>
      </c>
      <c r="G155" s="17" t="s">
        <v>39</v>
      </c>
      <c r="H155" s="17" t="s">
        <v>396</v>
      </c>
      <c r="I155" s="17" t="s">
        <v>39</v>
      </c>
      <c r="J155" s="62">
        <v>113.09691</v>
      </c>
      <c r="K155" s="62">
        <v>113.09691</v>
      </c>
      <c r="L155" s="57">
        <v>0</v>
      </c>
      <c r="M155" s="57">
        <v>0</v>
      </c>
      <c r="N155" s="57">
        <v>0</v>
      </c>
      <c r="O155" s="57">
        <v>0</v>
      </c>
      <c r="P155" s="57">
        <v>0</v>
      </c>
      <c r="Q155" s="57">
        <v>0</v>
      </c>
      <c r="R155" s="57" t="s">
        <v>41</v>
      </c>
      <c r="S155" s="57" t="s">
        <v>42</v>
      </c>
      <c r="T155" s="57" t="s">
        <v>43</v>
      </c>
      <c r="U155" s="62">
        <v>113.09691</v>
      </c>
      <c r="V155" s="37" t="s">
        <v>397</v>
      </c>
      <c r="W155" s="37" t="s">
        <v>397</v>
      </c>
      <c r="X155" s="37" t="s">
        <v>397</v>
      </c>
      <c r="Y155" s="48" t="s">
        <v>45</v>
      </c>
      <c r="Z155" s="14" t="s">
        <v>39</v>
      </c>
      <c r="AA155" s="37" t="s">
        <v>397</v>
      </c>
      <c r="AB155" s="54" t="s">
        <v>308</v>
      </c>
      <c r="AC155" s="55"/>
    </row>
    <row r="156" ht="36" spans="1:29">
      <c r="A156" s="14">
        <v>149</v>
      </c>
      <c r="B156" s="13" t="s">
        <v>35</v>
      </c>
      <c r="C156" s="13" t="s">
        <v>36</v>
      </c>
      <c r="D156" s="55">
        <v>2017</v>
      </c>
      <c r="E156" s="56" t="s">
        <v>398</v>
      </c>
      <c r="F156" s="56" t="s">
        <v>395</v>
      </c>
      <c r="G156" s="17" t="s">
        <v>39</v>
      </c>
      <c r="H156" s="17" t="s">
        <v>399</v>
      </c>
      <c r="I156" s="17" t="s">
        <v>39</v>
      </c>
      <c r="J156" s="62">
        <v>119.411915</v>
      </c>
      <c r="K156" s="62">
        <v>119.411915</v>
      </c>
      <c r="L156" s="57">
        <v>0</v>
      </c>
      <c r="M156" s="57">
        <v>0</v>
      </c>
      <c r="N156" s="57">
        <v>0</v>
      </c>
      <c r="O156" s="57">
        <v>0</v>
      </c>
      <c r="P156" s="57">
        <v>0</v>
      </c>
      <c r="Q156" s="57">
        <v>0</v>
      </c>
      <c r="R156" s="57" t="s">
        <v>41</v>
      </c>
      <c r="S156" s="57" t="s">
        <v>42</v>
      </c>
      <c r="T156" s="57" t="s">
        <v>43</v>
      </c>
      <c r="U156" s="62">
        <v>119.411915</v>
      </c>
      <c r="V156" s="37" t="s">
        <v>397</v>
      </c>
      <c r="W156" s="37" t="s">
        <v>397</v>
      </c>
      <c r="X156" s="37" t="s">
        <v>397</v>
      </c>
      <c r="Y156" s="48" t="s">
        <v>45</v>
      </c>
      <c r="Z156" s="14" t="s">
        <v>39</v>
      </c>
      <c r="AA156" s="37" t="s">
        <v>397</v>
      </c>
      <c r="AB156" s="54" t="s">
        <v>308</v>
      </c>
      <c r="AC156" s="55"/>
    </row>
    <row r="157" ht="40.5" spans="1:29">
      <c r="A157" s="14">
        <v>150</v>
      </c>
      <c r="B157" s="13" t="s">
        <v>35</v>
      </c>
      <c r="C157" s="13" t="s">
        <v>36</v>
      </c>
      <c r="D157" s="55">
        <v>2017</v>
      </c>
      <c r="E157" s="56" t="s">
        <v>400</v>
      </c>
      <c r="F157" s="56" t="s">
        <v>395</v>
      </c>
      <c r="G157" s="17" t="s">
        <v>39</v>
      </c>
      <c r="H157" s="17" t="s">
        <v>401</v>
      </c>
      <c r="I157" s="17" t="s">
        <v>39</v>
      </c>
      <c r="J157" s="62">
        <v>33.35623</v>
      </c>
      <c r="K157" s="62">
        <v>33.35623</v>
      </c>
      <c r="L157" s="57">
        <v>0</v>
      </c>
      <c r="M157" s="57">
        <v>0</v>
      </c>
      <c r="N157" s="57">
        <v>0</v>
      </c>
      <c r="O157" s="57">
        <v>0</v>
      </c>
      <c r="P157" s="57">
        <v>0</v>
      </c>
      <c r="Q157" s="57">
        <v>0</v>
      </c>
      <c r="R157" s="57" t="s">
        <v>41</v>
      </c>
      <c r="S157" s="57" t="s">
        <v>42</v>
      </c>
      <c r="T157" s="57" t="s">
        <v>43</v>
      </c>
      <c r="U157" s="62">
        <v>33.35623</v>
      </c>
      <c r="V157" s="37" t="s">
        <v>397</v>
      </c>
      <c r="W157" s="37" t="s">
        <v>397</v>
      </c>
      <c r="X157" s="37" t="s">
        <v>397</v>
      </c>
      <c r="Y157" s="48" t="s">
        <v>45</v>
      </c>
      <c r="Z157" s="14" t="s">
        <v>39</v>
      </c>
      <c r="AA157" s="37" t="s">
        <v>397</v>
      </c>
      <c r="AB157" s="54" t="s">
        <v>308</v>
      </c>
      <c r="AC157" s="55"/>
    </row>
    <row r="158" ht="40.5" spans="1:29">
      <c r="A158" s="14">
        <v>151</v>
      </c>
      <c r="B158" s="13" t="s">
        <v>35</v>
      </c>
      <c r="C158" s="13" t="s">
        <v>36</v>
      </c>
      <c r="D158" s="55">
        <v>2017</v>
      </c>
      <c r="E158" s="56" t="s">
        <v>402</v>
      </c>
      <c r="F158" s="56" t="s">
        <v>395</v>
      </c>
      <c r="G158" s="17" t="s">
        <v>39</v>
      </c>
      <c r="H158" s="17" t="s">
        <v>403</v>
      </c>
      <c r="I158" s="17" t="s">
        <v>39</v>
      </c>
      <c r="J158" s="62">
        <v>51.683972</v>
      </c>
      <c r="K158" s="62">
        <v>51.683972</v>
      </c>
      <c r="L158" s="57">
        <v>0</v>
      </c>
      <c r="M158" s="57">
        <v>0</v>
      </c>
      <c r="N158" s="57">
        <v>0</v>
      </c>
      <c r="O158" s="57">
        <v>0</v>
      </c>
      <c r="P158" s="57">
        <v>0</v>
      </c>
      <c r="Q158" s="57">
        <v>0</v>
      </c>
      <c r="R158" s="57" t="s">
        <v>41</v>
      </c>
      <c r="S158" s="57" t="s">
        <v>42</v>
      </c>
      <c r="T158" s="57" t="s">
        <v>43</v>
      </c>
      <c r="U158" s="62">
        <v>51.683972</v>
      </c>
      <c r="V158" s="37" t="s">
        <v>397</v>
      </c>
      <c r="W158" s="37" t="s">
        <v>397</v>
      </c>
      <c r="X158" s="37" t="s">
        <v>397</v>
      </c>
      <c r="Y158" s="48" t="s">
        <v>45</v>
      </c>
      <c r="Z158" s="14" t="s">
        <v>39</v>
      </c>
      <c r="AA158" s="37" t="s">
        <v>397</v>
      </c>
      <c r="AB158" s="54" t="s">
        <v>308</v>
      </c>
      <c r="AC158" s="55"/>
    </row>
    <row r="159" ht="36" spans="1:29">
      <c r="A159" s="14">
        <v>152</v>
      </c>
      <c r="B159" s="13" t="s">
        <v>35</v>
      </c>
      <c r="C159" s="13" t="s">
        <v>36</v>
      </c>
      <c r="D159" s="55">
        <v>2017</v>
      </c>
      <c r="E159" s="56" t="s">
        <v>404</v>
      </c>
      <c r="F159" s="56" t="s">
        <v>405</v>
      </c>
      <c r="G159" s="17" t="s">
        <v>39</v>
      </c>
      <c r="H159" s="17" t="s">
        <v>406</v>
      </c>
      <c r="I159" s="17" t="s">
        <v>39</v>
      </c>
      <c r="J159" s="62">
        <v>165.25643</v>
      </c>
      <c r="K159" s="62">
        <v>165.25643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 t="s">
        <v>41</v>
      </c>
      <c r="S159" s="57" t="s">
        <v>42</v>
      </c>
      <c r="T159" s="57" t="s">
        <v>43</v>
      </c>
      <c r="U159" s="62">
        <v>165.25643</v>
      </c>
      <c r="V159" s="37" t="s">
        <v>407</v>
      </c>
      <c r="W159" s="37" t="s">
        <v>407</v>
      </c>
      <c r="X159" s="37" t="s">
        <v>407</v>
      </c>
      <c r="Y159" s="48" t="s">
        <v>45</v>
      </c>
      <c r="Z159" s="14" t="s">
        <v>39</v>
      </c>
      <c r="AA159" s="37" t="s">
        <v>407</v>
      </c>
      <c r="AB159" s="54" t="s">
        <v>308</v>
      </c>
      <c r="AC159" s="55"/>
    </row>
    <row r="160" ht="40.5" spans="1:29">
      <c r="A160" s="14">
        <v>153</v>
      </c>
      <c r="B160" s="13" t="s">
        <v>35</v>
      </c>
      <c r="C160" s="13" t="s">
        <v>36</v>
      </c>
      <c r="D160" s="55">
        <v>2017</v>
      </c>
      <c r="E160" s="56" t="s">
        <v>408</v>
      </c>
      <c r="F160" s="56" t="s">
        <v>405</v>
      </c>
      <c r="G160" s="17" t="s">
        <v>39</v>
      </c>
      <c r="H160" s="17" t="s">
        <v>282</v>
      </c>
      <c r="I160" s="17" t="s">
        <v>39</v>
      </c>
      <c r="J160" s="62">
        <v>47.584271</v>
      </c>
      <c r="K160" s="62">
        <v>47.584271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 t="s">
        <v>41</v>
      </c>
      <c r="S160" s="57" t="s">
        <v>42</v>
      </c>
      <c r="T160" s="57" t="s">
        <v>43</v>
      </c>
      <c r="U160" s="62">
        <v>47.584271</v>
      </c>
      <c r="V160" s="37" t="s">
        <v>407</v>
      </c>
      <c r="W160" s="37" t="s">
        <v>407</v>
      </c>
      <c r="X160" s="37" t="s">
        <v>407</v>
      </c>
      <c r="Y160" s="48" t="s">
        <v>45</v>
      </c>
      <c r="Z160" s="14" t="s">
        <v>39</v>
      </c>
      <c r="AA160" s="37" t="s">
        <v>407</v>
      </c>
      <c r="AB160" s="54" t="s">
        <v>308</v>
      </c>
      <c r="AC160" s="55"/>
    </row>
    <row r="161" ht="40.5" spans="1:29">
      <c r="A161" s="14">
        <v>154</v>
      </c>
      <c r="B161" s="13" t="s">
        <v>35</v>
      </c>
      <c r="C161" s="13" t="s">
        <v>36</v>
      </c>
      <c r="D161" s="55">
        <v>2017</v>
      </c>
      <c r="E161" s="56" t="s">
        <v>409</v>
      </c>
      <c r="F161" s="56" t="s">
        <v>405</v>
      </c>
      <c r="G161" s="17" t="s">
        <v>39</v>
      </c>
      <c r="H161" s="17" t="s">
        <v>410</v>
      </c>
      <c r="I161" s="17" t="s">
        <v>39</v>
      </c>
      <c r="J161" s="62">
        <v>31.399748</v>
      </c>
      <c r="K161" s="62">
        <v>31.399748</v>
      </c>
      <c r="L161" s="57">
        <v>0</v>
      </c>
      <c r="M161" s="57">
        <v>0</v>
      </c>
      <c r="N161" s="57">
        <v>0</v>
      </c>
      <c r="O161" s="57">
        <v>0</v>
      </c>
      <c r="P161" s="57">
        <v>0</v>
      </c>
      <c r="Q161" s="57">
        <v>0</v>
      </c>
      <c r="R161" s="57" t="s">
        <v>41</v>
      </c>
      <c r="S161" s="57" t="s">
        <v>42</v>
      </c>
      <c r="T161" s="57" t="s">
        <v>43</v>
      </c>
      <c r="U161" s="62">
        <v>31.399748</v>
      </c>
      <c r="V161" s="37" t="s">
        <v>407</v>
      </c>
      <c r="W161" s="37" t="s">
        <v>407</v>
      </c>
      <c r="X161" s="37" t="s">
        <v>407</v>
      </c>
      <c r="Y161" s="48" t="s">
        <v>45</v>
      </c>
      <c r="Z161" s="14" t="s">
        <v>39</v>
      </c>
      <c r="AA161" s="37" t="s">
        <v>407</v>
      </c>
      <c r="AB161" s="54" t="s">
        <v>308</v>
      </c>
      <c r="AC161" s="55"/>
    </row>
    <row r="162" ht="40.5" spans="1:29">
      <c r="A162" s="14">
        <v>155</v>
      </c>
      <c r="B162" s="13" t="s">
        <v>35</v>
      </c>
      <c r="C162" s="13" t="s">
        <v>36</v>
      </c>
      <c r="D162" s="55">
        <v>2017</v>
      </c>
      <c r="E162" s="56" t="s">
        <v>411</v>
      </c>
      <c r="F162" s="56" t="s">
        <v>405</v>
      </c>
      <c r="G162" s="17" t="s">
        <v>39</v>
      </c>
      <c r="H162" s="17" t="s">
        <v>412</v>
      </c>
      <c r="I162" s="17" t="s">
        <v>39</v>
      </c>
      <c r="J162" s="62">
        <v>31.298555</v>
      </c>
      <c r="K162" s="62">
        <v>31.298555</v>
      </c>
      <c r="L162" s="57">
        <v>0</v>
      </c>
      <c r="M162" s="57">
        <v>0</v>
      </c>
      <c r="N162" s="57">
        <v>0</v>
      </c>
      <c r="O162" s="57">
        <v>0</v>
      </c>
      <c r="P162" s="57">
        <v>0</v>
      </c>
      <c r="Q162" s="57">
        <v>0</v>
      </c>
      <c r="R162" s="57" t="s">
        <v>41</v>
      </c>
      <c r="S162" s="57" t="s">
        <v>42</v>
      </c>
      <c r="T162" s="57" t="s">
        <v>43</v>
      </c>
      <c r="U162" s="62">
        <v>31.298555</v>
      </c>
      <c r="V162" s="37" t="s">
        <v>407</v>
      </c>
      <c r="W162" s="37" t="s">
        <v>407</v>
      </c>
      <c r="X162" s="37" t="s">
        <v>407</v>
      </c>
      <c r="Y162" s="48" t="s">
        <v>45</v>
      </c>
      <c r="Z162" s="14" t="s">
        <v>39</v>
      </c>
      <c r="AA162" s="37" t="s">
        <v>407</v>
      </c>
      <c r="AB162" s="54" t="s">
        <v>308</v>
      </c>
      <c r="AC162" s="55"/>
    </row>
    <row r="163" ht="40.5" spans="1:29">
      <c r="A163" s="14">
        <v>156</v>
      </c>
      <c r="B163" s="13" t="s">
        <v>35</v>
      </c>
      <c r="C163" s="13" t="s">
        <v>36</v>
      </c>
      <c r="D163" s="55">
        <v>2017</v>
      </c>
      <c r="E163" s="56" t="s">
        <v>413</v>
      </c>
      <c r="F163" s="56" t="s">
        <v>405</v>
      </c>
      <c r="G163" s="17" t="s">
        <v>39</v>
      </c>
      <c r="H163" s="17" t="s">
        <v>414</v>
      </c>
      <c r="I163" s="17" t="s">
        <v>39</v>
      </c>
      <c r="J163" s="62">
        <v>179.268415</v>
      </c>
      <c r="K163" s="62">
        <v>179.268415</v>
      </c>
      <c r="L163" s="57">
        <v>0</v>
      </c>
      <c r="M163" s="57">
        <v>0</v>
      </c>
      <c r="N163" s="57">
        <v>0</v>
      </c>
      <c r="O163" s="57">
        <v>0</v>
      </c>
      <c r="P163" s="57">
        <v>0</v>
      </c>
      <c r="Q163" s="57">
        <v>0</v>
      </c>
      <c r="R163" s="57" t="s">
        <v>41</v>
      </c>
      <c r="S163" s="57" t="s">
        <v>42</v>
      </c>
      <c r="T163" s="57" t="s">
        <v>43</v>
      </c>
      <c r="U163" s="62">
        <v>179.268415</v>
      </c>
      <c r="V163" s="37" t="s">
        <v>407</v>
      </c>
      <c r="W163" s="37" t="s">
        <v>407</v>
      </c>
      <c r="X163" s="37" t="s">
        <v>407</v>
      </c>
      <c r="Y163" s="48" t="s">
        <v>45</v>
      </c>
      <c r="Z163" s="14" t="s">
        <v>39</v>
      </c>
      <c r="AA163" s="37" t="s">
        <v>407</v>
      </c>
      <c r="AB163" s="54" t="s">
        <v>308</v>
      </c>
      <c r="AC163" s="55"/>
    </row>
    <row r="164" ht="36" spans="1:29">
      <c r="A164" s="14">
        <v>157</v>
      </c>
      <c r="B164" s="13" t="s">
        <v>35</v>
      </c>
      <c r="C164" s="13" t="s">
        <v>36</v>
      </c>
      <c r="D164" s="58">
        <v>2017</v>
      </c>
      <c r="E164" s="59" t="s">
        <v>415</v>
      </c>
      <c r="F164" s="56" t="s">
        <v>416</v>
      </c>
      <c r="G164" s="17" t="s">
        <v>39</v>
      </c>
      <c r="H164" s="17" t="s">
        <v>417</v>
      </c>
      <c r="I164" s="17" t="s">
        <v>39</v>
      </c>
      <c r="J164" s="62">
        <v>74.94</v>
      </c>
      <c r="K164" s="62">
        <v>74.94</v>
      </c>
      <c r="L164" s="57">
        <v>0</v>
      </c>
      <c r="M164" s="57">
        <v>0</v>
      </c>
      <c r="N164" s="57">
        <v>0</v>
      </c>
      <c r="O164" s="57">
        <v>0</v>
      </c>
      <c r="P164" s="57">
        <v>0</v>
      </c>
      <c r="Q164" s="57">
        <v>0</v>
      </c>
      <c r="R164" s="57" t="s">
        <v>41</v>
      </c>
      <c r="S164" s="57" t="s">
        <v>42</v>
      </c>
      <c r="T164" s="57" t="s">
        <v>43</v>
      </c>
      <c r="U164" s="62">
        <v>74.94</v>
      </c>
      <c r="V164" s="37" t="s">
        <v>418</v>
      </c>
      <c r="W164" s="37" t="s">
        <v>418</v>
      </c>
      <c r="X164" s="37" t="s">
        <v>418</v>
      </c>
      <c r="Y164" s="48" t="s">
        <v>45</v>
      </c>
      <c r="Z164" s="14" t="s">
        <v>39</v>
      </c>
      <c r="AA164" s="37" t="s">
        <v>418</v>
      </c>
      <c r="AB164" s="54" t="s">
        <v>308</v>
      </c>
      <c r="AC164" s="55"/>
    </row>
    <row r="165" ht="40.5" spans="1:29">
      <c r="A165" s="14">
        <v>158</v>
      </c>
      <c r="B165" s="13" t="s">
        <v>35</v>
      </c>
      <c r="C165" s="13" t="s">
        <v>36</v>
      </c>
      <c r="D165" s="55">
        <v>2018</v>
      </c>
      <c r="E165" s="56" t="s">
        <v>419</v>
      </c>
      <c r="F165" s="56" t="s">
        <v>416</v>
      </c>
      <c r="G165" s="17" t="s">
        <v>39</v>
      </c>
      <c r="H165" s="17" t="s">
        <v>420</v>
      </c>
      <c r="I165" s="17" t="s">
        <v>39</v>
      </c>
      <c r="J165" s="62">
        <v>81.6040186</v>
      </c>
      <c r="K165" s="62">
        <v>81.6040186</v>
      </c>
      <c r="L165" s="57">
        <v>0</v>
      </c>
      <c r="M165" s="57">
        <v>0</v>
      </c>
      <c r="N165" s="57">
        <v>0</v>
      </c>
      <c r="O165" s="57">
        <v>0</v>
      </c>
      <c r="P165" s="57">
        <v>0</v>
      </c>
      <c r="Q165" s="57">
        <v>0</v>
      </c>
      <c r="R165" s="57" t="s">
        <v>41</v>
      </c>
      <c r="S165" s="57" t="s">
        <v>42</v>
      </c>
      <c r="T165" s="57" t="s">
        <v>43</v>
      </c>
      <c r="U165" s="62">
        <v>81.6040186</v>
      </c>
      <c r="V165" s="37" t="s">
        <v>418</v>
      </c>
      <c r="W165" s="37" t="s">
        <v>418</v>
      </c>
      <c r="X165" s="37" t="s">
        <v>418</v>
      </c>
      <c r="Y165" s="48" t="s">
        <v>45</v>
      </c>
      <c r="Z165" s="14" t="s">
        <v>39</v>
      </c>
      <c r="AA165" s="37" t="s">
        <v>418</v>
      </c>
      <c r="AB165" s="54" t="s">
        <v>308</v>
      </c>
      <c r="AC165" s="55"/>
    </row>
    <row r="166" ht="36" spans="1:29">
      <c r="A166" s="14">
        <v>159</v>
      </c>
      <c r="B166" s="13" t="s">
        <v>35</v>
      </c>
      <c r="C166" s="13" t="s">
        <v>36</v>
      </c>
      <c r="D166" s="55">
        <v>2017</v>
      </c>
      <c r="E166" s="56" t="s">
        <v>421</v>
      </c>
      <c r="F166" s="56" t="s">
        <v>416</v>
      </c>
      <c r="G166" s="17" t="s">
        <v>39</v>
      </c>
      <c r="H166" s="17" t="s">
        <v>422</v>
      </c>
      <c r="I166" s="17" t="s">
        <v>39</v>
      </c>
      <c r="J166" s="62">
        <v>281.121077</v>
      </c>
      <c r="K166" s="62">
        <v>281.121077</v>
      </c>
      <c r="L166" s="57">
        <v>0</v>
      </c>
      <c r="M166" s="57">
        <v>0</v>
      </c>
      <c r="N166" s="57">
        <v>0</v>
      </c>
      <c r="O166" s="57">
        <v>0</v>
      </c>
      <c r="P166" s="57">
        <v>0</v>
      </c>
      <c r="Q166" s="57">
        <v>0</v>
      </c>
      <c r="R166" s="57" t="s">
        <v>41</v>
      </c>
      <c r="S166" s="57" t="s">
        <v>42</v>
      </c>
      <c r="T166" s="57" t="s">
        <v>43</v>
      </c>
      <c r="U166" s="62">
        <v>281.121077</v>
      </c>
      <c r="V166" s="37" t="s">
        <v>418</v>
      </c>
      <c r="W166" s="37" t="s">
        <v>418</v>
      </c>
      <c r="X166" s="37" t="s">
        <v>418</v>
      </c>
      <c r="Y166" s="48" t="s">
        <v>45</v>
      </c>
      <c r="Z166" s="14" t="s">
        <v>39</v>
      </c>
      <c r="AA166" s="37" t="s">
        <v>418</v>
      </c>
      <c r="AB166" s="54" t="s">
        <v>308</v>
      </c>
      <c r="AC166" s="55"/>
    </row>
    <row r="167" ht="36" spans="1:29">
      <c r="A167" s="14">
        <v>160</v>
      </c>
      <c r="B167" s="13" t="s">
        <v>35</v>
      </c>
      <c r="C167" s="13" t="s">
        <v>36</v>
      </c>
      <c r="D167" s="55">
        <v>2018</v>
      </c>
      <c r="E167" s="56" t="s">
        <v>423</v>
      </c>
      <c r="F167" s="56" t="s">
        <v>424</v>
      </c>
      <c r="G167" s="17" t="s">
        <v>39</v>
      </c>
      <c r="H167" s="17" t="s">
        <v>425</v>
      </c>
      <c r="I167" s="17" t="s">
        <v>39</v>
      </c>
      <c r="J167" s="62">
        <v>14.3028</v>
      </c>
      <c r="K167" s="62">
        <v>14.3028</v>
      </c>
      <c r="L167" s="57">
        <v>0</v>
      </c>
      <c r="M167" s="57">
        <v>0</v>
      </c>
      <c r="N167" s="57">
        <v>0</v>
      </c>
      <c r="O167" s="57">
        <v>0</v>
      </c>
      <c r="P167" s="57">
        <v>0</v>
      </c>
      <c r="Q167" s="57">
        <v>0</v>
      </c>
      <c r="R167" s="57" t="s">
        <v>41</v>
      </c>
      <c r="S167" s="57" t="s">
        <v>42</v>
      </c>
      <c r="T167" s="57" t="s">
        <v>43</v>
      </c>
      <c r="U167" s="62">
        <v>14.3028</v>
      </c>
      <c r="V167" s="37" t="s">
        <v>426</v>
      </c>
      <c r="W167" s="37" t="s">
        <v>426</v>
      </c>
      <c r="X167" s="37" t="s">
        <v>426</v>
      </c>
      <c r="Y167" s="48" t="s">
        <v>45</v>
      </c>
      <c r="Z167" s="14" t="s">
        <v>39</v>
      </c>
      <c r="AA167" s="37" t="s">
        <v>426</v>
      </c>
      <c r="AB167" s="54" t="s">
        <v>308</v>
      </c>
      <c r="AC167" s="55"/>
    </row>
    <row r="168" ht="36" spans="1:29">
      <c r="A168" s="14">
        <v>161</v>
      </c>
      <c r="B168" s="13" t="s">
        <v>35</v>
      </c>
      <c r="C168" s="13" t="s">
        <v>36</v>
      </c>
      <c r="D168" s="55">
        <v>2018</v>
      </c>
      <c r="E168" s="56" t="s">
        <v>427</v>
      </c>
      <c r="F168" s="56" t="s">
        <v>424</v>
      </c>
      <c r="G168" s="17" t="s">
        <v>39</v>
      </c>
      <c r="H168" s="17" t="s">
        <v>428</v>
      </c>
      <c r="I168" s="17" t="s">
        <v>39</v>
      </c>
      <c r="J168" s="62">
        <v>148.0278519</v>
      </c>
      <c r="K168" s="62">
        <v>148.0278519</v>
      </c>
      <c r="L168" s="57">
        <v>0</v>
      </c>
      <c r="M168" s="57">
        <v>0</v>
      </c>
      <c r="N168" s="57">
        <v>0</v>
      </c>
      <c r="O168" s="57">
        <v>0</v>
      </c>
      <c r="P168" s="57">
        <v>0</v>
      </c>
      <c r="Q168" s="57">
        <v>0</v>
      </c>
      <c r="R168" s="57" t="s">
        <v>41</v>
      </c>
      <c r="S168" s="57" t="s">
        <v>42</v>
      </c>
      <c r="T168" s="57" t="s">
        <v>43</v>
      </c>
      <c r="U168" s="62">
        <v>148.0278519</v>
      </c>
      <c r="V168" s="37" t="s">
        <v>426</v>
      </c>
      <c r="W168" s="37" t="s">
        <v>426</v>
      </c>
      <c r="X168" s="37" t="s">
        <v>426</v>
      </c>
      <c r="Y168" s="48" t="s">
        <v>45</v>
      </c>
      <c r="Z168" s="14" t="s">
        <v>39</v>
      </c>
      <c r="AA168" s="37" t="s">
        <v>426</v>
      </c>
      <c r="AB168" s="54" t="s">
        <v>308</v>
      </c>
      <c r="AC168" s="55"/>
    </row>
    <row r="169" ht="40.5" spans="1:29">
      <c r="A169" s="14">
        <v>162</v>
      </c>
      <c r="B169" s="13" t="s">
        <v>35</v>
      </c>
      <c r="C169" s="13" t="s">
        <v>36</v>
      </c>
      <c r="D169" s="55">
        <v>2017</v>
      </c>
      <c r="E169" s="56" t="s">
        <v>429</v>
      </c>
      <c r="F169" s="56" t="s">
        <v>424</v>
      </c>
      <c r="G169" s="17" t="s">
        <v>39</v>
      </c>
      <c r="H169" s="17" t="s">
        <v>430</v>
      </c>
      <c r="I169" s="17" t="s">
        <v>39</v>
      </c>
      <c r="J169" s="62">
        <v>25.877327</v>
      </c>
      <c r="K169" s="62">
        <v>25.877327</v>
      </c>
      <c r="L169" s="57">
        <v>0</v>
      </c>
      <c r="M169" s="57">
        <v>0</v>
      </c>
      <c r="N169" s="57">
        <v>0</v>
      </c>
      <c r="O169" s="57">
        <v>0</v>
      </c>
      <c r="P169" s="57">
        <v>0</v>
      </c>
      <c r="Q169" s="57">
        <v>0</v>
      </c>
      <c r="R169" s="57" t="s">
        <v>41</v>
      </c>
      <c r="S169" s="57" t="s">
        <v>42</v>
      </c>
      <c r="T169" s="57" t="s">
        <v>43</v>
      </c>
      <c r="U169" s="62">
        <v>25.877327</v>
      </c>
      <c r="V169" s="37" t="s">
        <v>426</v>
      </c>
      <c r="W169" s="37" t="s">
        <v>426</v>
      </c>
      <c r="X169" s="37" t="s">
        <v>426</v>
      </c>
      <c r="Y169" s="48" t="s">
        <v>45</v>
      </c>
      <c r="Z169" s="14" t="s">
        <v>39</v>
      </c>
      <c r="AA169" s="37" t="s">
        <v>426</v>
      </c>
      <c r="AB169" s="54" t="s">
        <v>308</v>
      </c>
      <c r="AC169" s="55"/>
    </row>
    <row r="170" ht="54" spans="1:29">
      <c r="A170" s="14">
        <v>163</v>
      </c>
      <c r="B170" s="13" t="s">
        <v>35</v>
      </c>
      <c r="C170" s="13" t="s">
        <v>36</v>
      </c>
      <c r="D170" s="55">
        <v>2017</v>
      </c>
      <c r="E170" s="56" t="s">
        <v>431</v>
      </c>
      <c r="F170" s="56" t="s">
        <v>424</v>
      </c>
      <c r="G170" s="17" t="s">
        <v>39</v>
      </c>
      <c r="H170" s="17" t="s">
        <v>432</v>
      </c>
      <c r="I170" s="17" t="s">
        <v>39</v>
      </c>
      <c r="J170" s="62">
        <v>31.769128</v>
      </c>
      <c r="K170" s="62">
        <v>31.769128</v>
      </c>
      <c r="L170" s="57">
        <v>0</v>
      </c>
      <c r="M170" s="57">
        <v>0</v>
      </c>
      <c r="N170" s="57">
        <v>0</v>
      </c>
      <c r="O170" s="57">
        <v>0</v>
      </c>
      <c r="P170" s="57">
        <v>0</v>
      </c>
      <c r="Q170" s="57">
        <v>0</v>
      </c>
      <c r="R170" s="57" t="s">
        <v>41</v>
      </c>
      <c r="S170" s="57" t="s">
        <v>42</v>
      </c>
      <c r="T170" s="57" t="s">
        <v>43</v>
      </c>
      <c r="U170" s="62">
        <v>31.769128</v>
      </c>
      <c r="V170" s="37" t="s">
        <v>426</v>
      </c>
      <c r="W170" s="37" t="s">
        <v>426</v>
      </c>
      <c r="X170" s="37" t="s">
        <v>426</v>
      </c>
      <c r="Y170" s="48" t="s">
        <v>45</v>
      </c>
      <c r="Z170" s="14" t="s">
        <v>39</v>
      </c>
      <c r="AA170" s="37" t="s">
        <v>426</v>
      </c>
      <c r="AB170" s="54" t="s">
        <v>308</v>
      </c>
      <c r="AC170" s="55"/>
    </row>
    <row r="171" ht="36" spans="1:29">
      <c r="A171" s="14">
        <v>164</v>
      </c>
      <c r="B171" s="13" t="s">
        <v>35</v>
      </c>
      <c r="C171" s="13" t="s">
        <v>36</v>
      </c>
      <c r="D171" s="55">
        <v>2018</v>
      </c>
      <c r="E171" s="56" t="s">
        <v>433</v>
      </c>
      <c r="F171" s="56" t="s">
        <v>434</v>
      </c>
      <c r="G171" s="17" t="s">
        <v>39</v>
      </c>
      <c r="H171" s="17" t="s">
        <v>435</v>
      </c>
      <c r="I171" s="17" t="s">
        <v>39</v>
      </c>
      <c r="J171" s="62">
        <v>67.4653731</v>
      </c>
      <c r="K171" s="62">
        <v>67.4653731</v>
      </c>
      <c r="L171" s="57">
        <v>0</v>
      </c>
      <c r="M171" s="57">
        <v>0</v>
      </c>
      <c r="N171" s="57">
        <v>0</v>
      </c>
      <c r="O171" s="57">
        <v>0</v>
      </c>
      <c r="P171" s="57">
        <v>0</v>
      </c>
      <c r="Q171" s="57">
        <v>0</v>
      </c>
      <c r="R171" s="57" t="s">
        <v>41</v>
      </c>
      <c r="S171" s="57" t="s">
        <v>42</v>
      </c>
      <c r="T171" s="57" t="s">
        <v>43</v>
      </c>
      <c r="U171" s="62">
        <v>67.4653731</v>
      </c>
      <c r="V171" s="37" t="s">
        <v>436</v>
      </c>
      <c r="W171" s="37" t="s">
        <v>436</v>
      </c>
      <c r="X171" s="37" t="s">
        <v>436</v>
      </c>
      <c r="Y171" s="48" t="s">
        <v>45</v>
      </c>
      <c r="Z171" s="14" t="s">
        <v>39</v>
      </c>
      <c r="AA171" s="37" t="s">
        <v>436</v>
      </c>
      <c r="AB171" s="54" t="s">
        <v>308</v>
      </c>
      <c r="AC171" s="55"/>
    </row>
    <row r="172" ht="40.5" spans="1:29">
      <c r="A172" s="14">
        <v>165</v>
      </c>
      <c r="B172" s="13" t="s">
        <v>35</v>
      </c>
      <c r="C172" s="13" t="s">
        <v>36</v>
      </c>
      <c r="D172" s="55">
        <v>2017</v>
      </c>
      <c r="E172" s="56" t="s">
        <v>437</v>
      </c>
      <c r="F172" s="56" t="s">
        <v>434</v>
      </c>
      <c r="G172" s="17" t="s">
        <v>39</v>
      </c>
      <c r="H172" s="17" t="s">
        <v>438</v>
      </c>
      <c r="I172" s="17" t="s">
        <v>39</v>
      </c>
      <c r="J172" s="62">
        <v>115.280092</v>
      </c>
      <c r="K172" s="62">
        <v>115.280092</v>
      </c>
      <c r="L172" s="57">
        <v>0</v>
      </c>
      <c r="M172" s="57">
        <v>0</v>
      </c>
      <c r="N172" s="57">
        <v>0</v>
      </c>
      <c r="O172" s="57">
        <v>0</v>
      </c>
      <c r="P172" s="57">
        <v>0</v>
      </c>
      <c r="Q172" s="57">
        <v>0</v>
      </c>
      <c r="R172" s="57" t="s">
        <v>41</v>
      </c>
      <c r="S172" s="57" t="s">
        <v>42</v>
      </c>
      <c r="T172" s="57" t="s">
        <v>43</v>
      </c>
      <c r="U172" s="62">
        <v>115.280092</v>
      </c>
      <c r="V172" s="37" t="s">
        <v>436</v>
      </c>
      <c r="W172" s="37" t="s">
        <v>436</v>
      </c>
      <c r="X172" s="37" t="s">
        <v>436</v>
      </c>
      <c r="Y172" s="48" t="s">
        <v>45</v>
      </c>
      <c r="Z172" s="14" t="s">
        <v>39</v>
      </c>
      <c r="AA172" s="37" t="s">
        <v>436</v>
      </c>
      <c r="AB172" s="54" t="s">
        <v>308</v>
      </c>
      <c r="AC172" s="55"/>
    </row>
    <row r="173" ht="40.5" spans="1:29">
      <c r="A173" s="14">
        <v>166</v>
      </c>
      <c r="B173" s="13" t="s">
        <v>35</v>
      </c>
      <c r="C173" s="13" t="s">
        <v>36</v>
      </c>
      <c r="D173" s="55">
        <v>2017</v>
      </c>
      <c r="E173" s="56" t="s">
        <v>439</v>
      </c>
      <c r="F173" s="56" t="s">
        <v>434</v>
      </c>
      <c r="G173" s="17" t="s">
        <v>39</v>
      </c>
      <c r="H173" s="17" t="s">
        <v>440</v>
      </c>
      <c r="I173" s="17" t="s">
        <v>39</v>
      </c>
      <c r="J173" s="62">
        <v>152.2232923</v>
      </c>
      <c r="K173" s="62">
        <v>152.2232923</v>
      </c>
      <c r="L173" s="57">
        <v>0</v>
      </c>
      <c r="M173" s="57">
        <v>0</v>
      </c>
      <c r="N173" s="57">
        <v>0</v>
      </c>
      <c r="O173" s="57">
        <v>0</v>
      </c>
      <c r="P173" s="57">
        <v>0</v>
      </c>
      <c r="Q173" s="57">
        <v>0</v>
      </c>
      <c r="R173" s="57" t="s">
        <v>41</v>
      </c>
      <c r="S173" s="57" t="s">
        <v>42</v>
      </c>
      <c r="T173" s="57" t="s">
        <v>43</v>
      </c>
      <c r="U173" s="62">
        <v>152.2232923</v>
      </c>
      <c r="V173" s="37" t="s">
        <v>436</v>
      </c>
      <c r="W173" s="37" t="s">
        <v>436</v>
      </c>
      <c r="X173" s="37" t="s">
        <v>436</v>
      </c>
      <c r="Y173" s="48" t="s">
        <v>45</v>
      </c>
      <c r="Z173" s="14" t="s">
        <v>39</v>
      </c>
      <c r="AA173" s="37" t="s">
        <v>436</v>
      </c>
      <c r="AB173" s="54" t="s">
        <v>308</v>
      </c>
      <c r="AC173" s="55"/>
    </row>
    <row r="174" ht="40.5" spans="1:29">
      <c r="A174" s="14">
        <v>167</v>
      </c>
      <c r="B174" s="13" t="s">
        <v>35</v>
      </c>
      <c r="C174" s="13" t="s">
        <v>36</v>
      </c>
      <c r="D174" s="55">
        <v>2017</v>
      </c>
      <c r="E174" s="56" t="s">
        <v>441</v>
      </c>
      <c r="F174" s="56" t="s">
        <v>434</v>
      </c>
      <c r="G174" s="17" t="s">
        <v>39</v>
      </c>
      <c r="H174" s="17" t="s">
        <v>442</v>
      </c>
      <c r="I174" s="17" t="s">
        <v>39</v>
      </c>
      <c r="J174" s="62">
        <v>17.170406</v>
      </c>
      <c r="K174" s="62">
        <v>17.170406</v>
      </c>
      <c r="L174" s="57">
        <v>0</v>
      </c>
      <c r="M174" s="57">
        <v>0</v>
      </c>
      <c r="N174" s="57">
        <v>0</v>
      </c>
      <c r="O174" s="57">
        <v>0</v>
      </c>
      <c r="P174" s="57">
        <v>0</v>
      </c>
      <c r="Q174" s="57">
        <v>0</v>
      </c>
      <c r="R174" s="57" t="s">
        <v>41</v>
      </c>
      <c r="S174" s="57" t="s">
        <v>42</v>
      </c>
      <c r="T174" s="57" t="s">
        <v>43</v>
      </c>
      <c r="U174" s="62">
        <v>17.170406</v>
      </c>
      <c r="V174" s="37" t="s">
        <v>436</v>
      </c>
      <c r="W174" s="37" t="s">
        <v>436</v>
      </c>
      <c r="X174" s="37" t="s">
        <v>436</v>
      </c>
      <c r="Y174" s="48" t="s">
        <v>45</v>
      </c>
      <c r="Z174" s="14" t="s">
        <v>39</v>
      </c>
      <c r="AA174" s="37" t="s">
        <v>436</v>
      </c>
      <c r="AB174" s="54" t="s">
        <v>308</v>
      </c>
      <c r="AC174" s="55"/>
    </row>
    <row r="175" ht="40.5" spans="1:29">
      <c r="A175" s="14">
        <v>168</v>
      </c>
      <c r="B175" s="13" t="s">
        <v>35</v>
      </c>
      <c r="C175" s="13" t="s">
        <v>36</v>
      </c>
      <c r="D175" s="55">
        <v>2018</v>
      </c>
      <c r="E175" s="56" t="s">
        <v>443</v>
      </c>
      <c r="F175" s="56" t="s">
        <v>444</v>
      </c>
      <c r="G175" s="17" t="s">
        <v>39</v>
      </c>
      <c r="H175" s="17" t="s">
        <v>445</v>
      </c>
      <c r="I175" s="17" t="s">
        <v>39</v>
      </c>
      <c r="J175" s="62">
        <v>257.2330272</v>
      </c>
      <c r="K175" s="62">
        <v>257.2330272</v>
      </c>
      <c r="L175" s="57">
        <v>0</v>
      </c>
      <c r="M175" s="57">
        <v>0</v>
      </c>
      <c r="N175" s="57">
        <v>0</v>
      </c>
      <c r="O175" s="57">
        <v>0</v>
      </c>
      <c r="P175" s="57">
        <v>0</v>
      </c>
      <c r="Q175" s="57">
        <v>0</v>
      </c>
      <c r="R175" s="57" t="s">
        <v>41</v>
      </c>
      <c r="S175" s="57" t="s">
        <v>42</v>
      </c>
      <c r="T175" s="57" t="s">
        <v>43</v>
      </c>
      <c r="U175" s="62">
        <v>257.2330272</v>
      </c>
      <c r="V175" s="37" t="s">
        <v>446</v>
      </c>
      <c r="W175" s="37" t="s">
        <v>446</v>
      </c>
      <c r="X175" s="37" t="s">
        <v>446</v>
      </c>
      <c r="Y175" s="48" t="s">
        <v>45</v>
      </c>
      <c r="Z175" s="14" t="s">
        <v>39</v>
      </c>
      <c r="AA175" s="37" t="s">
        <v>446</v>
      </c>
      <c r="AB175" s="54" t="s">
        <v>308</v>
      </c>
      <c r="AC175" s="55"/>
    </row>
    <row r="176" ht="40.5" spans="1:29">
      <c r="A176" s="14">
        <v>169</v>
      </c>
      <c r="B176" s="13" t="s">
        <v>35</v>
      </c>
      <c r="C176" s="13" t="s">
        <v>36</v>
      </c>
      <c r="D176" s="55">
        <v>2018</v>
      </c>
      <c r="E176" s="60" t="s">
        <v>447</v>
      </c>
      <c r="F176" s="56" t="s">
        <v>444</v>
      </c>
      <c r="G176" s="17" t="s">
        <v>39</v>
      </c>
      <c r="H176" s="17" t="s">
        <v>448</v>
      </c>
      <c r="I176" s="17" t="s">
        <v>39</v>
      </c>
      <c r="J176" s="62">
        <v>363.5656199</v>
      </c>
      <c r="K176" s="62">
        <v>363.5656199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57">
        <v>0</v>
      </c>
      <c r="R176" s="57" t="s">
        <v>41</v>
      </c>
      <c r="S176" s="57" t="s">
        <v>42</v>
      </c>
      <c r="T176" s="57" t="s">
        <v>43</v>
      </c>
      <c r="U176" s="62">
        <v>363.5656199</v>
      </c>
      <c r="V176" s="37" t="s">
        <v>446</v>
      </c>
      <c r="W176" s="37" t="s">
        <v>446</v>
      </c>
      <c r="X176" s="37" t="s">
        <v>446</v>
      </c>
      <c r="Y176" s="48" t="s">
        <v>45</v>
      </c>
      <c r="Z176" s="14" t="s">
        <v>39</v>
      </c>
      <c r="AA176" s="37" t="s">
        <v>446</v>
      </c>
      <c r="AB176" s="54" t="s">
        <v>308</v>
      </c>
      <c r="AC176" s="55"/>
    </row>
    <row r="177" ht="36" spans="1:29">
      <c r="A177" s="14">
        <v>170</v>
      </c>
      <c r="B177" s="13" t="s">
        <v>35</v>
      </c>
      <c r="C177" s="13" t="s">
        <v>36</v>
      </c>
      <c r="D177" s="55">
        <v>2017</v>
      </c>
      <c r="E177" s="56" t="s">
        <v>449</v>
      </c>
      <c r="F177" s="56" t="s">
        <v>444</v>
      </c>
      <c r="G177" s="17" t="s">
        <v>39</v>
      </c>
      <c r="H177" s="17" t="s">
        <v>450</v>
      </c>
      <c r="I177" s="17" t="s">
        <v>39</v>
      </c>
      <c r="J177" s="62">
        <v>104.65842</v>
      </c>
      <c r="K177" s="62">
        <v>104.65842</v>
      </c>
      <c r="L177" s="57">
        <v>0</v>
      </c>
      <c r="M177" s="57">
        <v>0</v>
      </c>
      <c r="N177" s="57">
        <v>0</v>
      </c>
      <c r="O177" s="57">
        <v>0</v>
      </c>
      <c r="P177" s="57">
        <v>0</v>
      </c>
      <c r="Q177" s="57">
        <v>0</v>
      </c>
      <c r="R177" s="57" t="s">
        <v>41</v>
      </c>
      <c r="S177" s="57" t="s">
        <v>42</v>
      </c>
      <c r="T177" s="57" t="s">
        <v>43</v>
      </c>
      <c r="U177" s="62">
        <v>104.65842</v>
      </c>
      <c r="V177" s="37" t="s">
        <v>446</v>
      </c>
      <c r="W177" s="37" t="s">
        <v>446</v>
      </c>
      <c r="X177" s="37" t="s">
        <v>446</v>
      </c>
      <c r="Y177" s="48" t="s">
        <v>45</v>
      </c>
      <c r="Z177" s="14" t="s">
        <v>39</v>
      </c>
      <c r="AA177" s="37" t="s">
        <v>446</v>
      </c>
      <c r="AB177" s="54" t="s">
        <v>308</v>
      </c>
      <c r="AC177" s="55"/>
    </row>
    <row r="178" ht="40.5" spans="1:29">
      <c r="A178" s="14">
        <v>171</v>
      </c>
      <c r="B178" s="13" t="s">
        <v>35</v>
      </c>
      <c r="C178" s="13" t="s">
        <v>36</v>
      </c>
      <c r="D178" s="55">
        <v>2018</v>
      </c>
      <c r="E178" s="56" t="s">
        <v>451</v>
      </c>
      <c r="F178" s="56" t="s">
        <v>444</v>
      </c>
      <c r="G178" s="17" t="s">
        <v>39</v>
      </c>
      <c r="H178" s="17" t="s">
        <v>452</v>
      </c>
      <c r="I178" s="17" t="s">
        <v>39</v>
      </c>
      <c r="J178" s="62">
        <v>231.94694045</v>
      </c>
      <c r="K178" s="62">
        <v>231.94694045</v>
      </c>
      <c r="L178" s="57">
        <v>0</v>
      </c>
      <c r="M178" s="57">
        <v>0</v>
      </c>
      <c r="N178" s="57">
        <v>0</v>
      </c>
      <c r="O178" s="57">
        <v>0</v>
      </c>
      <c r="P178" s="57">
        <v>0</v>
      </c>
      <c r="Q178" s="57">
        <v>0</v>
      </c>
      <c r="R178" s="57" t="s">
        <v>41</v>
      </c>
      <c r="S178" s="57" t="s">
        <v>42</v>
      </c>
      <c r="T178" s="57" t="s">
        <v>43</v>
      </c>
      <c r="U178" s="62">
        <v>231.94694045</v>
      </c>
      <c r="V178" s="37" t="s">
        <v>446</v>
      </c>
      <c r="W178" s="37" t="s">
        <v>446</v>
      </c>
      <c r="X178" s="37" t="s">
        <v>446</v>
      </c>
      <c r="Y178" s="48" t="s">
        <v>45</v>
      </c>
      <c r="Z178" s="14" t="s">
        <v>39</v>
      </c>
      <c r="AA178" s="37" t="s">
        <v>446</v>
      </c>
      <c r="AB178" s="54" t="s">
        <v>308</v>
      </c>
      <c r="AC178" s="55"/>
    </row>
    <row r="179" ht="36" spans="1:29">
      <c r="A179" s="14">
        <v>172</v>
      </c>
      <c r="B179" s="13" t="s">
        <v>35</v>
      </c>
      <c r="C179" s="13" t="s">
        <v>36</v>
      </c>
      <c r="D179" s="55">
        <v>2018</v>
      </c>
      <c r="E179" s="56" t="s">
        <v>453</v>
      </c>
      <c r="F179" s="56" t="s">
        <v>444</v>
      </c>
      <c r="G179" s="17" t="s">
        <v>39</v>
      </c>
      <c r="H179" s="17" t="s">
        <v>454</v>
      </c>
      <c r="I179" s="17" t="s">
        <v>39</v>
      </c>
      <c r="J179" s="62">
        <v>27.79</v>
      </c>
      <c r="K179" s="62">
        <v>27.79</v>
      </c>
      <c r="L179" s="57">
        <v>0</v>
      </c>
      <c r="M179" s="57">
        <v>0</v>
      </c>
      <c r="N179" s="57">
        <v>0</v>
      </c>
      <c r="O179" s="57">
        <v>0</v>
      </c>
      <c r="P179" s="57">
        <v>0</v>
      </c>
      <c r="Q179" s="57">
        <v>0</v>
      </c>
      <c r="R179" s="57" t="s">
        <v>41</v>
      </c>
      <c r="S179" s="57" t="s">
        <v>42</v>
      </c>
      <c r="T179" s="57" t="s">
        <v>43</v>
      </c>
      <c r="U179" s="62">
        <v>27.79</v>
      </c>
      <c r="V179" s="37" t="s">
        <v>446</v>
      </c>
      <c r="W179" s="37" t="s">
        <v>446</v>
      </c>
      <c r="X179" s="37" t="s">
        <v>446</v>
      </c>
      <c r="Y179" s="48" t="s">
        <v>45</v>
      </c>
      <c r="Z179" s="14" t="s">
        <v>39</v>
      </c>
      <c r="AA179" s="37" t="s">
        <v>446</v>
      </c>
      <c r="AB179" s="54" t="s">
        <v>308</v>
      </c>
      <c r="AC179" s="55"/>
    </row>
    <row r="180" ht="36" spans="1:29">
      <c r="A180" s="14">
        <v>173</v>
      </c>
      <c r="B180" s="13" t="s">
        <v>35</v>
      </c>
      <c r="C180" s="13" t="s">
        <v>36</v>
      </c>
      <c r="D180" s="55">
        <v>2018</v>
      </c>
      <c r="E180" s="56" t="s">
        <v>453</v>
      </c>
      <c r="F180" s="56" t="s">
        <v>455</v>
      </c>
      <c r="G180" s="17" t="s">
        <v>39</v>
      </c>
      <c r="H180" s="17" t="s">
        <v>456</v>
      </c>
      <c r="I180" s="17" t="s">
        <v>39</v>
      </c>
      <c r="J180" s="62">
        <v>36.16</v>
      </c>
      <c r="K180" s="62">
        <v>36.16</v>
      </c>
      <c r="L180" s="57">
        <v>0</v>
      </c>
      <c r="M180" s="57">
        <v>0</v>
      </c>
      <c r="N180" s="57">
        <v>0</v>
      </c>
      <c r="O180" s="57">
        <v>0</v>
      </c>
      <c r="P180" s="57">
        <v>0</v>
      </c>
      <c r="Q180" s="57">
        <v>0</v>
      </c>
      <c r="R180" s="57" t="s">
        <v>41</v>
      </c>
      <c r="S180" s="57" t="s">
        <v>42</v>
      </c>
      <c r="T180" s="57" t="s">
        <v>43</v>
      </c>
      <c r="U180" s="62">
        <v>36.16</v>
      </c>
      <c r="V180" s="37" t="s">
        <v>457</v>
      </c>
      <c r="W180" s="37" t="s">
        <v>457</v>
      </c>
      <c r="X180" s="37" t="s">
        <v>457</v>
      </c>
      <c r="Y180" s="48" t="s">
        <v>45</v>
      </c>
      <c r="Z180" s="14" t="s">
        <v>39</v>
      </c>
      <c r="AA180" s="37" t="s">
        <v>457</v>
      </c>
      <c r="AB180" s="54" t="s">
        <v>308</v>
      </c>
      <c r="AC180" s="55"/>
    </row>
    <row r="181" ht="36" spans="1:29">
      <c r="A181" s="14">
        <v>174</v>
      </c>
      <c r="B181" s="13" t="s">
        <v>35</v>
      </c>
      <c r="C181" s="13" t="s">
        <v>36</v>
      </c>
      <c r="D181" s="55">
        <v>2018</v>
      </c>
      <c r="E181" s="56" t="s">
        <v>458</v>
      </c>
      <c r="F181" s="56" t="s">
        <v>455</v>
      </c>
      <c r="G181" s="17" t="s">
        <v>39</v>
      </c>
      <c r="H181" s="17" t="s">
        <v>459</v>
      </c>
      <c r="I181" s="17" t="s">
        <v>39</v>
      </c>
      <c r="J181" s="62">
        <v>208.577384</v>
      </c>
      <c r="K181" s="62">
        <v>208.577384</v>
      </c>
      <c r="L181" s="57">
        <v>0</v>
      </c>
      <c r="M181" s="57">
        <v>0</v>
      </c>
      <c r="N181" s="57">
        <v>0</v>
      </c>
      <c r="O181" s="57">
        <v>0</v>
      </c>
      <c r="P181" s="57">
        <v>0</v>
      </c>
      <c r="Q181" s="57">
        <v>0</v>
      </c>
      <c r="R181" s="57" t="s">
        <v>41</v>
      </c>
      <c r="S181" s="57" t="s">
        <v>42</v>
      </c>
      <c r="T181" s="57" t="s">
        <v>43</v>
      </c>
      <c r="U181" s="62">
        <v>208.577384</v>
      </c>
      <c r="V181" s="37" t="s">
        <v>457</v>
      </c>
      <c r="W181" s="37" t="s">
        <v>457</v>
      </c>
      <c r="X181" s="37" t="s">
        <v>457</v>
      </c>
      <c r="Y181" s="48" t="s">
        <v>45</v>
      </c>
      <c r="Z181" s="14" t="s">
        <v>39</v>
      </c>
      <c r="AA181" s="37" t="s">
        <v>457</v>
      </c>
      <c r="AB181" s="54" t="s">
        <v>308</v>
      </c>
      <c r="AC181" s="55"/>
    </row>
    <row r="182" ht="40.5" spans="1:29">
      <c r="A182" s="14">
        <v>175</v>
      </c>
      <c r="B182" s="13" t="s">
        <v>35</v>
      </c>
      <c r="C182" s="13" t="s">
        <v>36</v>
      </c>
      <c r="D182" s="55">
        <v>2017</v>
      </c>
      <c r="E182" s="56" t="s">
        <v>460</v>
      </c>
      <c r="F182" s="56" t="s">
        <v>455</v>
      </c>
      <c r="G182" s="17" t="s">
        <v>39</v>
      </c>
      <c r="H182" s="17" t="s">
        <v>461</v>
      </c>
      <c r="I182" s="17" t="s">
        <v>39</v>
      </c>
      <c r="J182" s="62">
        <v>83.682586</v>
      </c>
      <c r="K182" s="62">
        <v>83.682586</v>
      </c>
      <c r="L182" s="57">
        <v>0</v>
      </c>
      <c r="M182" s="57">
        <v>0</v>
      </c>
      <c r="N182" s="57">
        <v>0</v>
      </c>
      <c r="O182" s="57">
        <v>0</v>
      </c>
      <c r="P182" s="57">
        <v>0</v>
      </c>
      <c r="Q182" s="57">
        <v>0</v>
      </c>
      <c r="R182" s="57" t="s">
        <v>41</v>
      </c>
      <c r="S182" s="57" t="s">
        <v>42</v>
      </c>
      <c r="T182" s="57" t="s">
        <v>43</v>
      </c>
      <c r="U182" s="62">
        <v>83.682586</v>
      </c>
      <c r="V182" s="37" t="s">
        <v>457</v>
      </c>
      <c r="W182" s="37" t="s">
        <v>457</v>
      </c>
      <c r="X182" s="37" t="s">
        <v>457</v>
      </c>
      <c r="Y182" s="48" t="s">
        <v>45</v>
      </c>
      <c r="Z182" s="14" t="s">
        <v>39</v>
      </c>
      <c r="AA182" s="37" t="s">
        <v>457</v>
      </c>
      <c r="AB182" s="54" t="s">
        <v>308</v>
      </c>
      <c r="AC182" s="55"/>
    </row>
    <row r="183" ht="40.5" spans="1:29">
      <c r="A183" s="14">
        <v>176</v>
      </c>
      <c r="B183" s="13" t="s">
        <v>35</v>
      </c>
      <c r="C183" s="13" t="s">
        <v>36</v>
      </c>
      <c r="D183" s="55">
        <v>2017</v>
      </c>
      <c r="E183" s="56" t="s">
        <v>462</v>
      </c>
      <c r="F183" s="56" t="s">
        <v>455</v>
      </c>
      <c r="G183" s="17" t="s">
        <v>39</v>
      </c>
      <c r="H183" s="17" t="s">
        <v>463</v>
      </c>
      <c r="I183" s="17" t="s">
        <v>39</v>
      </c>
      <c r="J183" s="62">
        <v>244.17147</v>
      </c>
      <c r="K183" s="62">
        <v>244.17147</v>
      </c>
      <c r="L183" s="57">
        <v>0</v>
      </c>
      <c r="M183" s="57">
        <v>0</v>
      </c>
      <c r="N183" s="57">
        <v>0</v>
      </c>
      <c r="O183" s="57">
        <v>0</v>
      </c>
      <c r="P183" s="57">
        <v>0</v>
      </c>
      <c r="Q183" s="57">
        <v>0</v>
      </c>
      <c r="R183" s="57" t="s">
        <v>41</v>
      </c>
      <c r="S183" s="57" t="s">
        <v>42</v>
      </c>
      <c r="T183" s="57" t="s">
        <v>43</v>
      </c>
      <c r="U183" s="62">
        <v>244.17147</v>
      </c>
      <c r="V183" s="37" t="s">
        <v>457</v>
      </c>
      <c r="W183" s="37" t="s">
        <v>457</v>
      </c>
      <c r="X183" s="37" t="s">
        <v>457</v>
      </c>
      <c r="Y183" s="48" t="s">
        <v>45</v>
      </c>
      <c r="Z183" s="14" t="s">
        <v>39</v>
      </c>
      <c r="AA183" s="37" t="s">
        <v>457</v>
      </c>
      <c r="AB183" s="54" t="s">
        <v>308</v>
      </c>
      <c r="AC183" s="55"/>
    </row>
    <row r="184" ht="36" spans="1:29">
      <c r="A184" s="14">
        <v>177</v>
      </c>
      <c r="B184" s="13" t="s">
        <v>35</v>
      </c>
      <c r="C184" s="13" t="s">
        <v>36</v>
      </c>
      <c r="D184" s="55">
        <v>2018</v>
      </c>
      <c r="E184" s="56" t="s">
        <v>346</v>
      </c>
      <c r="F184" s="56" t="s">
        <v>464</v>
      </c>
      <c r="G184" s="17" t="s">
        <v>39</v>
      </c>
      <c r="H184" s="17" t="s">
        <v>465</v>
      </c>
      <c r="I184" s="17" t="s">
        <v>39</v>
      </c>
      <c r="J184" s="62">
        <v>91.46</v>
      </c>
      <c r="K184" s="62">
        <v>91.46</v>
      </c>
      <c r="L184" s="57">
        <v>0</v>
      </c>
      <c r="M184" s="57">
        <v>0</v>
      </c>
      <c r="N184" s="57">
        <v>0</v>
      </c>
      <c r="O184" s="57">
        <v>0</v>
      </c>
      <c r="P184" s="57">
        <v>0</v>
      </c>
      <c r="Q184" s="57">
        <v>0</v>
      </c>
      <c r="R184" s="57" t="s">
        <v>41</v>
      </c>
      <c r="S184" s="57" t="s">
        <v>42</v>
      </c>
      <c r="T184" s="57" t="s">
        <v>43</v>
      </c>
      <c r="U184" s="62">
        <v>91.46</v>
      </c>
      <c r="V184" s="37" t="s">
        <v>466</v>
      </c>
      <c r="W184" s="37" t="s">
        <v>466</v>
      </c>
      <c r="X184" s="37" t="s">
        <v>466</v>
      </c>
      <c r="Y184" s="48" t="s">
        <v>45</v>
      </c>
      <c r="Z184" s="14" t="s">
        <v>39</v>
      </c>
      <c r="AA184" s="37" t="s">
        <v>466</v>
      </c>
      <c r="AB184" s="54" t="s">
        <v>308</v>
      </c>
      <c r="AC184" s="55"/>
    </row>
    <row r="185" ht="40.5" spans="1:29">
      <c r="A185" s="14">
        <v>178</v>
      </c>
      <c r="B185" s="13" t="s">
        <v>35</v>
      </c>
      <c r="C185" s="13" t="s">
        <v>36</v>
      </c>
      <c r="D185" s="55">
        <v>2018</v>
      </c>
      <c r="E185" s="56" t="s">
        <v>467</v>
      </c>
      <c r="F185" s="56" t="s">
        <v>464</v>
      </c>
      <c r="G185" s="17" t="s">
        <v>39</v>
      </c>
      <c r="H185" s="17" t="s">
        <v>468</v>
      </c>
      <c r="I185" s="17" t="s">
        <v>39</v>
      </c>
      <c r="J185" s="62">
        <v>115.0588987</v>
      </c>
      <c r="K185" s="62">
        <v>115.0588987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57">
        <v>0</v>
      </c>
      <c r="R185" s="57" t="s">
        <v>41</v>
      </c>
      <c r="S185" s="57" t="s">
        <v>42</v>
      </c>
      <c r="T185" s="57" t="s">
        <v>43</v>
      </c>
      <c r="U185" s="62">
        <v>115.0588987</v>
      </c>
      <c r="V185" s="37" t="s">
        <v>466</v>
      </c>
      <c r="W185" s="37" t="s">
        <v>466</v>
      </c>
      <c r="X185" s="37" t="s">
        <v>466</v>
      </c>
      <c r="Y185" s="48" t="s">
        <v>45</v>
      </c>
      <c r="Z185" s="14" t="s">
        <v>39</v>
      </c>
      <c r="AA185" s="37" t="s">
        <v>466</v>
      </c>
      <c r="AB185" s="54" t="s">
        <v>308</v>
      </c>
      <c r="AC185" s="55"/>
    </row>
    <row r="186" ht="40.5" spans="1:29">
      <c r="A186" s="14">
        <v>179</v>
      </c>
      <c r="B186" s="13" t="s">
        <v>35</v>
      </c>
      <c r="C186" s="13" t="s">
        <v>36</v>
      </c>
      <c r="D186" s="55">
        <v>2018</v>
      </c>
      <c r="E186" s="56" t="s">
        <v>469</v>
      </c>
      <c r="F186" s="56" t="s">
        <v>464</v>
      </c>
      <c r="G186" s="17" t="s">
        <v>39</v>
      </c>
      <c r="H186" s="17" t="s">
        <v>470</v>
      </c>
      <c r="I186" s="17" t="s">
        <v>39</v>
      </c>
      <c r="J186" s="62">
        <v>43.4850065</v>
      </c>
      <c r="K186" s="62">
        <v>43.4850065</v>
      </c>
      <c r="L186" s="57">
        <v>0</v>
      </c>
      <c r="M186" s="57">
        <v>0</v>
      </c>
      <c r="N186" s="57">
        <v>0</v>
      </c>
      <c r="O186" s="57">
        <v>0</v>
      </c>
      <c r="P186" s="57">
        <v>0</v>
      </c>
      <c r="Q186" s="57">
        <v>0</v>
      </c>
      <c r="R186" s="57" t="s">
        <v>41</v>
      </c>
      <c r="S186" s="57" t="s">
        <v>42</v>
      </c>
      <c r="T186" s="57" t="s">
        <v>43</v>
      </c>
      <c r="U186" s="62">
        <v>43.4850065</v>
      </c>
      <c r="V186" s="37" t="s">
        <v>466</v>
      </c>
      <c r="W186" s="37" t="s">
        <v>466</v>
      </c>
      <c r="X186" s="37" t="s">
        <v>466</v>
      </c>
      <c r="Y186" s="48" t="s">
        <v>45</v>
      </c>
      <c r="Z186" s="14" t="s">
        <v>39</v>
      </c>
      <c r="AA186" s="37" t="s">
        <v>466</v>
      </c>
      <c r="AB186" s="54" t="s">
        <v>308</v>
      </c>
      <c r="AC186" s="55"/>
    </row>
    <row r="187" ht="36" spans="1:29">
      <c r="A187" s="14">
        <v>180</v>
      </c>
      <c r="B187" s="13" t="s">
        <v>35</v>
      </c>
      <c r="C187" s="13" t="s">
        <v>36</v>
      </c>
      <c r="D187" s="61">
        <v>2017</v>
      </c>
      <c r="E187" s="59" t="s">
        <v>471</v>
      </c>
      <c r="F187" s="56" t="s">
        <v>464</v>
      </c>
      <c r="G187" s="17" t="s">
        <v>39</v>
      </c>
      <c r="H187" s="17" t="s">
        <v>472</v>
      </c>
      <c r="I187" s="17" t="s">
        <v>39</v>
      </c>
      <c r="J187" s="63">
        <v>211.24191</v>
      </c>
      <c r="K187" s="63">
        <v>211.24191</v>
      </c>
      <c r="L187" s="57">
        <v>0</v>
      </c>
      <c r="M187" s="57">
        <v>0</v>
      </c>
      <c r="N187" s="57">
        <v>0</v>
      </c>
      <c r="O187" s="57">
        <v>0</v>
      </c>
      <c r="P187" s="57">
        <v>0</v>
      </c>
      <c r="Q187" s="57">
        <v>0</v>
      </c>
      <c r="R187" s="57" t="s">
        <v>41</v>
      </c>
      <c r="S187" s="57" t="s">
        <v>42</v>
      </c>
      <c r="T187" s="57" t="s">
        <v>43</v>
      </c>
      <c r="U187" s="63">
        <v>211.24191</v>
      </c>
      <c r="V187" s="37" t="s">
        <v>466</v>
      </c>
      <c r="W187" s="37" t="s">
        <v>466</v>
      </c>
      <c r="X187" s="37" t="s">
        <v>466</v>
      </c>
      <c r="Y187" s="48" t="s">
        <v>45</v>
      </c>
      <c r="Z187" s="14" t="s">
        <v>39</v>
      </c>
      <c r="AA187" s="37" t="s">
        <v>466</v>
      </c>
      <c r="AB187" s="54" t="s">
        <v>308</v>
      </c>
      <c r="AC187" s="55"/>
    </row>
    <row r="188" ht="40.5" spans="1:29">
      <c r="A188" s="14">
        <v>181</v>
      </c>
      <c r="B188" s="13" t="s">
        <v>35</v>
      </c>
      <c r="C188" s="13" t="s">
        <v>36</v>
      </c>
      <c r="D188" s="55">
        <v>2018</v>
      </c>
      <c r="E188" s="56" t="s">
        <v>473</v>
      </c>
      <c r="F188" s="56" t="s">
        <v>474</v>
      </c>
      <c r="G188" s="17" t="s">
        <v>39</v>
      </c>
      <c r="H188" s="17" t="s">
        <v>475</v>
      </c>
      <c r="I188" s="17" t="s">
        <v>39</v>
      </c>
      <c r="J188" s="62">
        <v>17.8309422</v>
      </c>
      <c r="K188" s="62">
        <v>17.8309422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57">
        <v>0</v>
      </c>
      <c r="R188" s="57" t="s">
        <v>41</v>
      </c>
      <c r="S188" s="57" t="s">
        <v>42</v>
      </c>
      <c r="T188" s="57" t="s">
        <v>43</v>
      </c>
      <c r="U188" s="62">
        <v>17.8309422</v>
      </c>
      <c r="V188" s="37" t="s">
        <v>476</v>
      </c>
      <c r="W188" s="37" t="s">
        <v>476</v>
      </c>
      <c r="X188" s="37" t="s">
        <v>476</v>
      </c>
      <c r="Y188" s="48" t="s">
        <v>45</v>
      </c>
      <c r="Z188" s="14" t="s">
        <v>39</v>
      </c>
      <c r="AA188" s="37" t="s">
        <v>476</v>
      </c>
      <c r="AB188" s="54" t="s">
        <v>308</v>
      </c>
      <c r="AC188" s="55"/>
    </row>
    <row r="189" ht="40.5" spans="1:29">
      <c r="A189" s="14">
        <v>182</v>
      </c>
      <c r="B189" s="13" t="s">
        <v>35</v>
      </c>
      <c r="C189" s="13" t="s">
        <v>36</v>
      </c>
      <c r="D189" s="55">
        <v>2017</v>
      </c>
      <c r="E189" s="56" t="s">
        <v>477</v>
      </c>
      <c r="F189" s="56" t="s">
        <v>474</v>
      </c>
      <c r="G189" s="17" t="s">
        <v>39</v>
      </c>
      <c r="H189" s="17" t="s">
        <v>478</v>
      </c>
      <c r="I189" s="17" t="s">
        <v>39</v>
      </c>
      <c r="J189" s="62">
        <v>41.921826</v>
      </c>
      <c r="K189" s="62">
        <v>41.921826</v>
      </c>
      <c r="L189" s="57">
        <v>0</v>
      </c>
      <c r="M189" s="57">
        <v>0</v>
      </c>
      <c r="N189" s="57">
        <v>0</v>
      </c>
      <c r="O189" s="57">
        <v>0</v>
      </c>
      <c r="P189" s="57">
        <v>0</v>
      </c>
      <c r="Q189" s="57">
        <v>0</v>
      </c>
      <c r="R189" s="57" t="s">
        <v>41</v>
      </c>
      <c r="S189" s="57" t="s">
        <v>42</v>
      </c>
      <c r="T189" s="57" t="s">
        <v>43</v>
      </c>
      <c r="U189" s="62">
        <v>41.921826</v>
      </c>
      <c r="V189" s="37" t="s">
        <v>476</v>
      </c>
      <c r="W189" s="37" t="s">
        <v>476</v>
      </c>
      <c r="X189" s="37" t="s">
        <v>476</v>
      </c>
      <c r="Y189" s="48" t="s">
        <v>45</v>
      </c>
      <c r="Z189" s="14" t="s">
        <v>39</v>
      </c>
      <c r="AA189" s="37" t="s">
        <v>476</v>
      </c>
      <c r="AB189" s="54" t="s">
        <v>308</v>
      </c>
      <c r="AC189" s="55"/>
    </row>
    <row r="190" ht="40.5" spans="1:29">
      <c r="A190" s="14">
        <v>183</v>
      </c>
      <c r="B190" s="13" t="s">
        <v>35</v>
      </c>
      <c r="C190" s="13" t="s">
        <v>36</v>
      </c>
      <c r="D190" s="55">
        <v>2018</v>
      </c>
      <c r="E190" s="56" t="s">
        <v>479</v>
      </c>
      <c r="F190" s="56" t="s">
        <v>474</v>
      </c>
      <c r="G190" s="17" t="s">
        <v>39</v>
      </c>
      <c r="H190" s="17" t="s">
        <v>480</v>
      </c>
      <c r="I190" s="17" t="s">
        <v>39</v>
      </c>
      <c r="J190" s="62">
        <v>29.4236246</v>
      </c>
      <c r="K190" s="62">
        <v>29.4236246</v>
      </c>
      <c r="L190" s="57">
        <v>0</v>
      </c>
      <c r="M190" s="57">
        <v>0</v>
      </c>
      <c r="N190" s="57">
        <v>0</v>
      </c>
      <c r="O190" s="57">
        <v>0</v>
      </c>
      <c r="P190" s="57">
        <v>0</v>
      </c>
      <c r="Q190" s="57">
        <v>0</v>
      </c>
      <c r="R190" s="57" t="s">
        <v>41</v>
      </c>
      <c r="S190" s="57" t="s">
        <v>42</v>
      </c>
      <c r="T190" s="57" t="s">
        <v>43</v>
      </c>
      <c r="U190" s="62">
        <v>29.4236246</v>
      </c>
      <c r="V190" s="37" t="s">
        <v>476</v>
      </c>
      <c r="W190" s="37" t="s">
        <v>476</v>
      </c>
      <c r="X190" s="37" t="s">
        <v>476</v>
      </c>
      <c r="Y190" s="48" t="s">
        <v>45</v>
      </c>
      <c r="Z190" s="14" t="s">
        <v>39</v>
      </c>
      <c r="AA190" s="37" t="s">
        <v>476</v>
      </c>
      <c r="AB190" s="54" t="s">
        <v>308</v>
      </c>
      <c r="AC190" s="55"/>
    </row>
    <row r="191" ht="40.5" spans="1:29">
      <c r="A191" s="14">
        <v>184</v>
      </c>
      <c r="B191" s="13" t="s">
        <v>35</v>
      </c>
      <c r="C191" s="13" t="s">
        <v>36</v>
      </c>
      <c r="D191" s="55">
        <v>2018</v>
      </c>
      <c r="E191" s="56" t="s">
        <v>481</v>
      </c>
      <c r="F191" s="56" t="s">
        <v>474</v>
      </c>
      <c r="G191" s="17" t="s">
        <v>39</v>
      </c>
      <c r="H191" s="17" t="s">
        <v>482</v>
      </c>
      <c r="I191" s="17" t="s">
        <v>39</v>
      </c>
      <c r="J191" s="62">
        <v>87.8813873</v>
      </c>
      <c r="K191" s="62">
        <v>87.8813873</v>
      </c>
      <c r="L191" s="57">
        <v>0</v>
      </c>
      <c r="M191" s="57">
        <v>0</v>
      </c>
      <c r="N191" s="57">
        <v>0</v>
      </c>
      <c r="O191" s="57">
        <v>0</v>
      </c>
      <c r="P191" s="57">
        <v>0</v>
      </c>
      <c r="Q191" s="57">
        <v>0</v>
      </c>
      <c r="R191" s="57" t="s">
        <v>41</v>
      </c>
      <c r="S191" s="57" t="s">
        <v>42</v>
      </c>
      <c r="T191" s="57" t="s">
        <v>43</v>
      </c>
      <c r="U191" s="62">
        <v>87.8813873</v>
      </c>
      <c r="V191" s="37" t="s">
        <v>476</v>
      </c>
      <c r="W191" s="37" t="s">
        <v>476</v>
      </c>
      <c r="X191" s="37" t="s">
        <v>476</v>
      </c>
      <c r="Y191" s="48" t="s">
        <v>45</v>
      </c>
      <c r="Z191" s="14" t="s">
        <v>39</v>
      </c>
      <c r="AA191" s="37" t="s">
        <v>476</v>
      </c>
      <c r="AB191" s="54" t="s">
        <v>308</v>
      </c>
      <c r="AC191" s="55"/>
    </row>
    <row r="192" ht="36" spans="1:29">
      <c r="A192" s="14">
        <v>185</v>
      </c>
      <c r="B192" s="13" t="s">
        <v>35</v>
      </c>
      <c r="C192" s="13" t="s">
        <v>36</v>
      </c>
      <c r="D192" s="58">
        <v>2017</v>
      </c>
      <c r="E192" s="59" t="s">
        <v>415</v>
      </c>
      <c r="F192" s="56" t="s">
        <v>474</v>
      </c>
      <c r="G192" s="17" t="s">
        <v>39</v>
      </c>
      <c r="H192" s="17" t="s">
        <v>193</v>
      </c>
      <c r="I192" s="17" t="s">
        <v>39</v>
      </c>
      <c r="J192" s="62">
        <v>72.34</v>
      </c>
      <c r="K192" s="62">
        <v>72.34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57">
        <v>0</v>
      </c>
      <c r="R192" s="57" t="s">
        <v>41</v>
      </c>
      <c r="S192" s="57" t="s">
        <v>42</v>
      </c>
      <c r="T192" s="57" t="s">
        <v>43</v>
      </c>
      <c r="U192" s="62">
        <v>72.34</v>
      </c>
      <c r="V192" s="37" t="s">
        <v>476</v>
      </c>
      <c r="W192" s="37" t="s">
        <v>476</v>
      </c>
      <c r="X192" s="37" t="s">
        <v>476</v>
      </c>
      <c r="Y192" s="48" t="s">
        <v>45</v>
      </c>
      <c r="Z192" s="14" t="s">
        <v>39</v>
      </c>
      <c r="AA192" s="37" t="s">
        <v>476</v>
      </c>
      <c r="AB192" s="54" t="s">
        <v>308</v>
      </c>
      <c r="AC192" s="55"/>
    </row>
    <row r="193" ht="48" spans="1:29">
      <c r="A193" s="14">
        <v>186</v>
      </c>
      <c r="B193" s="13" t="s">
        <v>35</v>
      </c>
      <c r="C193" s="13" t="s">
        <v>36</v>
      </c>
      <c r="D193" s="64" t="s">
        <v>483</v>
      </c>
      <c r="E193" s="65" t="s">
        <v>484</v>
      </c>
      <c r="F193" s="64" t="s">
        <v>485</v>
      </c>
      <c r="G193" s="66" t="s">
        <v>39</v>
      </c>
      <c r="H193" s="66" t="s">
        <v>486</v>
      </c>
      <c r="I193" s="66" t="s">
        <v>39</v>
      </c>
      <c r="J193" s="77">
        <v>16.64</v>
      </c>
      <c r="K193" s="77">
        <v>16.64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 t="s">
        <v>41</v>
      </c>
      <c r="S193" s="64" t="s">
        <v>42</v>
      </c>
      <c r="T193" s="64" t="s">
        <v>43</v>
      </c>
      <c r="U193" s="77">
        <v>16.64</v>
      </c>
      <c r="V193" s="82" t="s">
        <v>487</v>
      </c>
      <c r="W193" s="82" t="s">
        <v>487</v>
      </c>
      <c r="X193" s="82" t="s">
        <v>487</v>
      </c>
      <c r="Y193" s="85" t="s">
        <v>45</v>
      </c>
      <c r="Z193" s="86" t="s">
        <v>39</v>
      </c>
      <c r="AA193" s="82" t="s">
        <v>487</v>
      </c>
      <c r="AB193" s="87" t="s">
        <v>488</v>
      </c>
      <c r="AC193" s="88"/>
    </row>
    <row r="194" ht="48" spans="1:29">
      <c r="A194" s="14">
        <v>187</v>
      </c>
      <c r="B194" s="13" t="s">
        <v>35</v>
      </c>
      <c r="C194" s="13" t="s">
        <v>36</v>
      </c>
      <c r="D194" s="64" t="s">
        <v>483</v>
      </c>
      <c r="E194" s="65" t="s">
        <v>484</v>
      </c>
      <c r="F194" s="64" t="s">
        <v>489</v>
      </c>
      <c r="G194" s="66" t="s">
        <v>39</v>
      </c>
      <c r="H194" s="66" t="s">
        <v>490</v>
      </c>
      <c r="I194" s="66" t="s">
        <v>39</v>
      </c>
      <c r="J194" s="77">
        <v>69.07</v>
      </c>
      <c r="K194" s="77">
        <v>69.07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 t="s">
        <v>41</v>
      </c>
      <c r="S194" s="64" t="s">
        <v>42</v>
      </c>
      <c r="T194" s="64" t="s">
        <v>43</v>
      </c>
      <c r="U194" s="77">
        <v>69.07</v>
      </c>
      <c r="V194" s="82" t="s">
        <v>491</v>
      </c>
      <c r="W194" s="82" t="s">
        <v>491</v>
      </c>
      <c r="X194" s="82" t="s">
        <v>491</v>
      </c>
      <c r="Y194" s="85" t="s">
        <v>45</v>
      </c>
      <c r="Z194" s="86" t="s">
        <v>39</v>
      </c>
      <c r="AA194" s="82" t="s">
        <v>491</v>
      </c>
      <c r="AB194" s="87" t="s">
        <v>488</v>
      </c>
      <c r="AC194" s="88"/>
    </row>
    <row r="195" ht="48" spans="1:29">
      <c r="A195" s="14">
        <v>188</v>
      </c>
      <c r="B195" s="13" t="s">
        <v>35</v>
      </c>
      <c r="C195" s="13" t="s">
        <v>36</v>
      </c>
      <c r="D195" s="64" t="s">
        <v>483</v>
      </c>
      <c r="E195" s="65" t="s">
        <v>492</v>
      </c>
      <c r="F195" s="64" t="s">
        <v>485</v>
      </c>
      <c r="G195" s="66" t="s">
        <v>39</v>
      </c>
      <c r="H195" s="66" t="s">
        <v>493</v>
      </c>
      <c r="I195" s="66" t="s">
        <v>39</v>
      </c>
      <c r="J195" s="77">
        <v>31.75</v>
      </c>
      <c r="K195" s="77">
        <v>31.75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 t="s">
        <v>41</v>
      </c>
      <c r="S195" s="64" t="s">
        <v>42</v>
      </c>
      <c r="T195" s="64" t="s">
        <v>43</v>
      </c>
      <c r="U195" s="83">
        <f t="shared" ref="U195:U197" si="2">K195</f>
        <v>31.75</v>
      </c>
      <c r="V195" s="82" t="s">
        <v>487</v>
      </c>
      <c r="W195" s="82" t="s">
        <v>487</v>
      </c>
      <c r="X195" s="82" t="s">
        <v>487</v>
      </c>
      <c r="Y195" s="85" t="s">
        <v>45</v>
      </c>
      <c r="Z195" s="86" t="s">
        <v>39</v>
      </c>
      <c r="AA195" s="82" t="s">
        <v>487</v>
      </c>
      <c r="AB195" s="87" t="s">
        <v>488</v>
      </c>
      <c r="AC195" s="88"/>
    </row>
    <row r="196" ht="48" spans="1:29">
      <c r="A196" s="14">
        <v>189</v>
      </c>
      <c r="B196" s="13" t="s">
        <v>35</v>
      </c>
      <c r="C196" s="13" t="s">
        <v>36</v>
      </c>
      <c r="D196" s="64" t="s">
        <v>494</v>
      </c>
      <c r="E196" s="67" t="s">
        <v>495</v>
      </c>
      <c r="F196" s="64" t="s">
        <v>485</v>
      </c>
      <c r="G196" s="66" t="s">
        <v>39</v>
      </c>
      <c r="H196" s="68" t="s">
        <v>318</v>
      </c>
      <c r="I196" s="68" t="s">
        <v>39</v>
      </c>
      <c r="J196" s="78">
        <v>22.62</v>
      </c>
      <c r="K196" s="78">
        <v>22.62</v>
      </c>
      <c r="L196" s="79">
        <v>0</v>
      </c>
      <c r="M196" s="79">
        <v>0</v>
      </c>
      <c r="N196" s="79">
        <v>0</v>
      </c>
      <c r="O196" s="79">
        <v>0</v>
      </c>
      <c r="P196" s="79">
        <v>0</v>
      </c>
      <c r="Q196" s="79">
        <v>0</v>
      </c>
      <c r="R196" s="79" t="s">
        <v>41</v>
      </c>
      <c r="S196" s="79" t="s">
        <v>42</v>
      </c>
      <c r="T196" s="79" t="s">
        <v>43</v>
      </c>
      <c r="U196" s="84">
        <f t="shared" si="2"/>
        <v>22.62</v>
      </c>
      <c r="V196" s="82" t="s">
        <v>487</v>
      </c>
      <c r="W196" s="82" t="s">
        <v>487</v>
      </c>
      <c r="X196" s="82" t="s">
        <v>487</v>
      </c>
      <c r="Y196" s="48" t="s">
        <v>45</v>
      </c>
      <c r="Z196" s="14" t="s">
        <v>39</v>
      </c>
      <c r="AA196" s="82" t="s">
        <v>487</v>
      </c>
      <c r="AB196" s="87" t="s">
        <v>488</v>
      </c>
      <c r="AC196" s="89"/>
    </row>
    <row r="197" ht="48" spans="1:29">
      <c r="A197" s="14">
        <v>190</v>
      </c>
      <c r="B197" s="13" t="s">
        <v>35</v>
      </c>
      <c r="C197" s="13" t="s">
        <v>36</v>
      </c>
      <c r="D197" s="64" t="s">
        <v>483</v>
      </c>
      <c r="E197" s="67" t="s">
        <v>496</v>
      </c>
      <c r="F197" s="64" t="s">
        <v>485</v>
      </c>
      <c r="G197" s="66" t="s">
        <v>39</v>
      </c>
      <c r="H197" s="68" t="s">
        <v>497</v>
      </c>
      <c r="I197" s="68" t="s">
        <v>39</v>
      </c>
      <c r="J197" s="78">
        <v>72.68</v>
      </c>
      <c r="K197" s="78">
        <v>72.68</v>
      </c>
      <c r="L197" s="79">
        <v>0</v>
      </c>
      <c r="M197" s="79">
        <v>0</v>
      </c>
      <c r="N197" s="79">
        <v>0</v>
      </c>
      <c r="O197" s="79">
        <v>0</v>
      </c>
      <c r="P197" s="79">
        <v>0</v>
      </c>
      <c r="Q197" s="79">
        <v>0</v>
      </c>
      <c r="R197" s="79" t="s">
        <v>41</v>
      </c>
      <c r="S197" s="79" t="s">
        <v>42</v>
      </c>
      <c r="T197" s="79" t="s">
        <v>43</v>
      </c>
      <c r="U197" s="84">
        <f t="shared" si="2"/>
        <v>72.68</v>
      </c>
      <c r="V197" s="82" t="s">
        <v>487</v>
      </c>
      <c r="W197" s="82" t="s">
        <v>487</v>
      </c>
      <c r="X197" s="82" t="s">
        <v>487</v>
      </c>
      <c r="Y197" s="48" t="s">
        <v>45</v>
      </c>
      <c r="Z197" s="14" t="s">
        <v>39</v>
      </c>
      <c r="AA197" s="82" t="s">
        <v>487</v>
      </c>
      <c r="AB197" s="87" t="s">
        <v>488</v>
      </c>
      <c r="AC197" s="89"/>
    </row>
    <row r="198" ht="48" spans="1:29">
      <c r="A198" s="14">
        <v>191</v>
      </c>
      <c r="B198" s="13" t="s">
        <v>35</v>
      </c>
      <c r="C198" s="13" t="s">
        <v>36</v>
      </c>
      <c r="D198" s="64" t="s">
        <v>483</v>
      </c>
      <c r="E198" s="67" t="s">
        <v>496</v>
      </c>
      <c r="F198" s="64" t="s">
        <v>498</v>
      </c>
      <c r="G198" s="66" t="s">
        <v>39</v>
      </c>
      <c r="H198" s="68" t="s">
        <v>499</v>
      </c>
      <c r="I198" s="68" t="s">
        <v>39</v>
      </c>
      <c r="J198" s="78">
        <v>54.52</v>
      </c>
      <c r="K198" s="78">
        <v>54.52</v>
      </c>
      <c r="L198" s="79">
        <v>0</v>
      </c>
      <c r="M198" s="79">
        <v>0</v>
      </c>
      <c r="N198" s="79">
        <v>0</v>
      </c>
      <c r="O198" s="79">
        <v>0</v>
      </c>
      <c r="P198" s="79">
        <v>0</v>
      </c>
      <c r="Q198" s="79">
        <v>0</v>
      </c>
      <c r="R198" s="79" t="s">
        <v>41</v>
      </c>
      <c r="S198" s="79" t="s">
        <v>42</v>
      </c>
      <c r="T198" s="79" t="s">
        <v>43</v>
      </c>
      <c r="U198" s="78">
        <v>54.52</v>
      </c>
      <c r="V198" s="82" t="s">
        <v>500</v>
      </c>
      <c r="W198" s="82" t="s">
        <v>500</v>
      </c>
      <c r="X198" s="82" t="s">
        <v>500</v>
      </c>
      <c r="Y198" s="48" t="s">
        <v>45</v>
      </c>
      <c r="Z198" s="14" t="s">
        <v>39</v>
      </c>
      <c r="AA198" s="82" t="s">
        <v>500</v>
      </c>
      <c r="AB198" s="87" t="s">
        <v>488</v>
      </c>
      <c r="AC198" s="89"/>
    </row>
    <row r="199" ht="48" spans="1:29">
      <c r="A199" s="14">
        <v>192</v>
      </c>
      <c r="B199" s="13" t="s">
        <v>35</v>
      </c>
      <c r="C199" s="13" t="s">
        <v>36</v>
      </c>
      <c r="D199" s="64" t="s">
        <v>494</v>
      </c>
      <c r="E199" s="67" t="s">
        <v>501</v>
      </c>
      <c r="F199" s="64" t="s">
        <v>498</v>
      </c>
      <c r="G199" s="66" t="s">
        <v>39</v>
      </c>
      <c r="H199" s="68" t="s">
        <v>502</v>
      </c>
      <c r="I199" s="68" t="s">
        <v>39</v>
      </c>
      <c r="J199" s="78">
        <v>77.51</v>
      </c>
      <c r="K199" s="78">
        <v>77.51</v>
      </c>
      <c r="L199" s="79">
        <v>0</v>
      </c>
      <c r="M199" s="79">
        <v>0</v>
      </c>
      <c r="N199" s="79">
        <v>0</v>
      </c>
      <c r="O199" s="79">
        <v>0</v>
      </c>
      <c r="P199" s="79">
        <v>0</v>
      </c>
      <c r="Q199" s="79">
        <v>0</v>
      </c>
      <c r="R199" s="79" t="s">
        <v>41</v>
      </c>
      <c r="S199" s="79" t="s">
        <v>42</v>
      </c>
      <c r="T199" s="79" t="s">
        <v>43</v>
      </c>
      <c r="U199" s="84">
        <f t="shared" ref="U199:U208" si="3">K199</f>
        <v>77.51</v>
      </c>
      <c r="V199" s="82" t="s">
        <v>500</v>
      </c>
      <c r="W199" s="82" t="s">
        <v>500</v>
      </c>
      <c r="X199" s="82" t="s">
        <v>500</v>
      </c>
      <c r="Y199" s="48" t="s">
        <v>45</v>
      </c>
      <c r="Z199" s="14" t="s">
        <v>39</v>
      </c>
      <c r="AA199" s="82" t="s">
        <v>500</v>
      </c>
      <c r="AB199" s="87" t="s">
        <v>488</v>
      </c>
      <c r="AC199" s="89"/>
    </row>
    <row r="200" ht="48" spans="1:29">
      <c r="A200" s="14">
        <v>193</v>
      </c>
      <c r="B200" s="13" t="s">
        <v>35</v>
      </c>
      <c r="C200" s="13" t="s">
        <v>36</v>
      </c>
      <c r="D200" s="64" t="s">
        <v>483</v>
      </c>
      <c r="E200" s="67" t="s">
        <v>503</v>
      </c>
      <c r="F200" s="64" t="s">
        <v>498</v>
      </c>
      <c r="G200" s="66" t="s">
        <v>39</v>
      </c>
      <c r="H200" s="68" t="s">
        <v>504</v>
      </c>
      <c r="I200" s="68" t="s">
        <v>39</v>
      </c>
      <c r="J200" s="78">
        <v>148.52</v>
      </c>
      <c r="K200" s="78">
        <v>148.52</v>
      </c>
      <c r="L200" s="79">
        <v>0</v>
      </c>
      <c r="M200" s="79">
        <v>0</v>
      </c>
      <c r="N200" s="79">
        <v>0</v>
      </c>
      <c r="O200" s="79">
        <v>0</v>
      </c>
      <c r="P200" s="79">
        <v>0</v>
      </c>
      <c r="Q200" s="79">
        <v>0</v>
      </c>
      <c r="R200" s="79" t="s">
        <v>41</v>
      </c>
      <c r="S200" s="79" t="s">
        <v>42</v>
      </c>
      <c r="T200" s="79" t="s">
        <v>43</v>
      </c>
      <c r="U200" s="84">
        <f t="shared" si="3"/>
        <v>148.52</v>
      </c>
      <c r="V200" s="82" t="s">
        <v>500</v>
      </c>
      <c r="W200" s="82" t="s">
        <v>500</v>
      </c>
      <c r="X200" s="82" t="s">
        <v>500</v>
      </c>
      <c r="Y200" s="48" t="s">
        <v>45</v>
      </c>
      <c r="Z200" s="14" t="s">
        <v>39</v>
      </c>
      <c r="AA200" s="82" t="s">
        <v>500</v>
      </c>
      <c r="AB200" s="87" t="s">
        <v>488</v>
      </c>
      <c r="AC200" s="89"/>
    </row>
    <row r="201" ht="48" spans="1:29">
      <c r="A201" s="14">
        <v>194</v>
      </c>
      <c r="B201" s="13" t="s">
        <v>35</v>
      </c>
      <c r="C201" s="13" t="s">
        <v>36</v>
      </c>
      <c r="D201" s="64" t="s">
        <v>483</v>
      </c>
      <c r="E201" s="67" t="s">
        <v>505</v>
      </c>
      <c r="F201" s="64" t="s">
        <v>498</v>
      </c>
      <c r="G201" s="66" t="s">
        <v>39</v>
      </c>
      <c r="H201" s="68" t="s">
        <v>506</v>
      </c>
      <c r="I201" s="68" t="s">
        <v>39</v>
      </c>
      <c r="J201" s="78">
        <v>77.13</v>
      </c>
      <c r="K201" s="78">
        <v>77.13</v>
      </c>
      <c r="L201" s="79">
        <v>0</v>
      </c>
      <c r="M201" s="79">
        <v>0</v>
      </c>
      <c r="N201" s="79">
        <v>0</v>
      </c>
      <c r="O201" s="79">
        <v>0</v>
      </c>
      <c r="P201" s="79">
        <v>0</v>
      </c>
      <c r="Q201" s="79">
        <v>0</v>
      </c>
      <c r="R201" s="79" t="s">
        <v>41</v>
      </c>
      <c r="S201" s="79" t="s">
        <v>42</v>
      </c>
      <c r="T201" s="79" t="s">
        <v>43</v>
      </c>
      <c r="U201" s="84">
        <f t="shared" si="3"/>
        <v>77.13</v>
      </c>
      <c r="V201" s="82" t="s">
        <v>500</v>
      </c>
      <c r="W201" s="82" t="s">
        <v>500</v>
      </c>
      <c r="X201" s="82" t="s">
        <v>500</v>
      </c>
      <c r="Y201" s="48" t="s">
        <v>45</v>
      </c>
      <c r="Z201" s="14" t="s">
        <v>39</v>
      </c>
      <c r="AA201" s="82" t="s">
        <v>500</v>
      </c>
      <c r="AB201" s="87" t="s">
        <v>488</v>
      </c>
      <c r="AC201" s="89"/>
    </row>
    <row r="202" ht="48" spans="1:29">
      <c r="A202" s="14">
        <v>195</v>
      </c>
      <c r="B202" s="13" t="s">
        <v>35</v>
      </c>
      <c r="C202" s="13" t="s">
        <v>36</v>
      </c>
      <c r="D202" s="64" t="s">
        <v>494</v>
      </c>
      <c r="E202" s="67" t="s">
        <v>507</v>
      </c>
      <c r="F202" s="64" t="s">
        <v>498</v>
      </c>
      <c r="G202" s="66" t="s">
        <v>39</v>
      </c>
      <c r="H202" s="68" t="s">
        <v>508</v>
      </c>
      <c r="I202" s="68" t="s">
        <v>39</v>
      </c>
      <c r="J202" s="78">
        <v>24.7</v>
      </c>
      <c r="K202" s="78">
        <v>24.7</v>
      </c>
      <c r="L202" s="79">
        <v>0</v>
      </c>
      <c r="M202" s="79">
        <v>0</v>
      </c>
      <c r="N202" s="79">
        <v>0</v>
      </c>
      <c r="O202" s="79">
        <v>0</v>
      </c>
      <c r="P202" s="79">
        <v>0</v>
      </c>
      <c r="Q202" s="79">
        <v>0</v>
      </c>
      <c r="R202" s="79" t="s">
        <v>41</v>
      </c>
      <c r="S202" s="79" t="s">
        <v>42</v>
      </c>
      <c r="T202" s="79" t="s">
        <v>43</v>
      </c>
      <c r="U202" s="84">
        <f t="shared" si="3"/>
        <v>24.7</v>
      </c>
      <c r="V202" s="82" t="s">
        <v>500</v>
      </c>
      <c r="W202" s="82" t="s">
        <v>500</v>
      </c>
      <c r="X202" s="82" t="s">
        <v>500</v>
      </c>
      <c r="Y202" s="85" t="s">
        <v>45</v>
      </c>
      <c r="Z202" s="86" t="s">
        <v>39</v>
      </c>
      <c r="AA202" s="82" t="s">
        <v>500</v>
      </c>
      <c r="AB202" s="87" t="s">
        <v>488</v>
      </c>
      <c r="AC202" s="89"/>
    </row>
    <row r="203" ht="48" spans="1:29">
      <c r="A203" s="14">
        <v>196</v>
      </c>
      <c r="B203" s="13" t="s">
        <v>35</v>
      </c>
      <c r="C203" s="13" t="s">
        <v>36</v>
      </c>
      <c r="D203" s="64" t="s">
        <v>494</v>
      </c>
      <c r="E203" s="65" t="s">
        <v>509</v>
      </c>
      <c r="F203" s="64" t="s">
        <v>510</v>
      </c>
      <c r="G203" s="66" t="s">
        <v>39</v>
      </c>
      <c r="H203" s="66" t="s">
        <v>511</v>
      </c>
      <c r="I203" s="66" t="s">
        <v>39</v>
      </c>
      <c r="J203" s="80">
        <v>94.5</v>
      </c>
      <c r="K203" s="80">
        <v>94.5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 t="s">
        <v>41</v>
      </c>
      <c r="S203" s="64" t="s">
        <v>42</v>
      </c>
      <c r="T203" s="64" t="s">
        <v>43</v>
      </c>
      <c r="U203" s="83">
        <f t="shared" si="3"/>
        <v>94.5</v>
      </c>
      <c r="V203" s="82" t="s">
        <v>512</v>
      </c>
      <c r="W203" s="82" t="s">
        <v>512</v>
      </c>
      <c r="X203" s="82" t="s">
        <v>512</v>
      </c>
      <c r="Y203" s="85" t="s">
        <v>45</v>
      </c>
      <c r="Z203" s="86" t="s">
        <v>39</v>
      </c>
      <c r="AA203" s="82" t="s">
        <v>512</v>
      </c>
      <c r="AB203" s="87" t="s">
        <v>488</v>
      </c>
      <c r="AC203" s="88"/>
    </row>
    <row r="204" ht="48" spans="1:29">
      <c r="A204" s="14">
        <v>197</v>
      </c>
      <c r="B204" s="13" t="s">
        <v>35</v>
      </c>
      <c r="C204" s="13" t="s">
        <v>36</v>
      </c>
      <c r="D204" s="64" t="s">
        <v>494</v>
      </c>
      <c r="E204" s="65" t="s">
        <v>513</v>
      </c>
      <c r="F204" s="69" t="s">
        <v>485</v>
      </c>
      <c r="G204" s="66" t="s">
        <v>39</v>
      </c>
      <c r="H204" s="66" t="s">
        <v>514</v>
      </c>
      <c r="I204" s="66" t="s">
        <v>39</v>
      </c>
      <c r="J204" s="80">
        <v>72.73</v>
      </c>
      <c r="K204" s="80">
        <v>72.73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 t="s">
        <v>41</v>
      </c>
      <c r="S204" s="64" t="s">
        <v>42</v>
      </c>
      <c r="T204" s="64" t="s">
        <v>43</v>
      </c>
      <c r="U204" s="83">
        <f t="shared" si="3"/>
        <v>72.73</v>
      </c>
      <c r="V204" s="82" t="s">
        <v>487</v>
      </c>
      <c r="W204" s="82" t="s">
        <v>487</v>
      </c>
      <c r="X204" s="82" t="s">
        <v>487</v>
      </c>
      <c r="Y204" s="85" t="s">
        <v>45</v>
      </c>
      <c r="Z204" s="86" t="s">
        <v>39</v>
      </c>
      <c r="AA204" s="82" t="s">
        <v>487</v>
      </c>
      <c r="AB204" s="87" t="s">
        <v>488</v>
      </c>
      <c r="AC204" s="88"/>
    </row>
    <row r="205" ht="48" spans="1:29">
      <c r="A205" s="14">
        <v>198</v>
      </c>
      <c r="B205" s="13" t="s">
        <v>35</v>
      </c>
      <c r="C205" s="13" t="s">
        <v>36</v>
      </c>
      <c r="D205" s="64" t="s">
        <v>494</v>
      </c>
      <c r="E205" s="65" t="s">
        <v>515</v>
      </c>
      <c r="F205" s="64" t="s">
        <v>485</v>
      </c>
      <c r="G205" s="66" t="s">
        <v>39</v>
      </c>
      <c r="H205" s="66" t="s">
        <v>516</v>
      </c>
      <c r="I205" s="66" t="s">
        <v>39</v>
      </c>
      <c r="J205" s="80">
        <v>14.73</v>
      </c>
      <c r="K205" s="80">
        <v>14.73</v>
      </c>
      <c r="L205" s="64">
        <v>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 t="s">
        <v>41</v>
      </c>
      <c r="S205" s="64" t="s">
        <v>42</v>
      </c>
      <c r="T205" s="64" t="s">
        <v>43</v>
      </c>
      <c r="U205" s="83">
        <f t="shared" si="3"/>
        <v>14.73</v>
      </c>
      <c r="V205" s="82" t="s">
        <v>487</v>
      </c>
      <c r="W205" s="82" t="s">
        <v>487</v>
      </c>
      <c r="X205" s="82" t="s">
        <v>487</v>
      </c>
      <c r="Y205" s="85" t="s">
        <v>45</v>
      </c>
      <c r="Z205" s="86" t="s">
        <v>39</v>
      </c>
      <c r="AA205" s="82" t="s">
        <v>487</v>
      </c>
      <c r="AB205" s="87" t="s">
        <v>488</v>
      </c>
      <c r="AC205" s="88"/>
    </row>
    <row r="206" ht="48" spans="1:29">
      <c r="A206" s="14">
        <v>199</v>
      </c>
      <c r="B206" s="13" t="s">
        <v>35</v>
      </c>
      <c r="C206" s="13" t="s">
        <v>36</v>
      </c>
      <c r="D206" s="64" t="s">
        <v>483</v>
      </c>
      <c r="E206" s="65" t="s">
        <v>517</v>
      </c>
      <c r="F206" s="64" t="s">
        <v>510</v>
      </c>
      <c r="G206" s="66" t="s">
        <v>39</v>
      </c>
      <c r="H206" s="66" t="s">
        <v>518</v>
      </c>
      <c r="I206" s="66" t="s">
        <v>39</v>
      </c>
      <c r="J206" s="80">
        <v>34.35</v>
      </c>
      <c r="K206" s="80">
        <v>34.35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 t="s">
        <v>41</v>
      </c>
      <c r="S206" s="64" t="s">
        <v>42</v>
      </c>
      <c r="T206" s="64" t="s">
        <v>43</v>
      </c>
      <c r="U206" s="83">
        <f t="shared" si="3"/>
        <v>34.35</v>
      </c>
      <c r="V206" s="82" t="s">
        <v>512</v>
      </c>
      <c r="W206" s="82" t="s">
        <v>512</v>
      </c>
      <c r="X206" s="82" t="s">
        <v>512</v>
      </c>
      <c r="Y206" s="85" t="s">
        <v>45</v>
      </c>
      <c r="Z206" s="86" t="s">
        <v>39</v>
      </c>
      <c r="AA206" s="82" t="s">
        <v>512</v>
      </c>
      <c r="AB206" s="87" t="s">
        <v>488</v>
      </c>
      <c r="AC206" s="88"/>
    </row>
    <row r="207" ht="48" spans="1:29">
      <c r="A207" s="14">
        <v>200</v>
      </c>
      <c r="B207" s="13" t="s">
        <v>35</v>
      </c>
      <c r="C207" s="13" t="s">
        <v>36</v>
      </c>
      <c r="D207" s="64" t="s">
        <v>494</v>
      </c>
      <c r="E207" s="67" t="s">
        <v>519</v>
      </c>
      <c r="F207" s="64" t="s">
        <v>520</v>
      </c>
      <c r="G207" s="66" t="s">
        <v>39</v>
      </c>
      <c r="H207" s="68" t="s">
        <v>521</v>
      </c>
      <c r="I207" s="68" t="s">
        <v>39</v>
      </c>
      <c r="J207" s="78">
        <v>44.12</v>
      </c>
      <c r="K207" s="78">
        <v>44.12</v>
      </c>
      <c r="L207" s="79">
        <v>0</v>
      </c>
      <c r="M207" s="79">
        <v>0</v>
      </c>
      <c r="N207" s="79">
        <v>0</v>
      </c>
      <c r="O207" s="79">
        <v>0</v>
      </c>
      <c r="P207" s="79">
        <v>0</v>
      </c>
      <c r="Q207" s="79">
        <v>0</v>
      </c>
      <c r="R207" s="79" t="s">
        <v>41</v>
      </c>
      <c r="S207" s="79" t="s">
        <v>42</v>
      </c>
      <c r="T207" s="79" t="s">
        <v>43</v>
      </c>
      <c r="U207" s="84">
        <f t="shared" si="3"/>
        <v>44.12</v>
      </c>
      <c r="V207" s="82" t="s">
        <v>522</v>
      </c>
      <c r="W207" s="82" t="s">
        <v>522</v>
      </c>
      <c r="X207" s="82" t="s">
        <v>522</v>
      </c>
      <c r="Y207" s="48" t="s">
        <v>45</v>
      </c>
      <c r="Z207" s="14" t="s">
        <v>39</v>
      </c>
      <c r="AA207" s="82" t="s">
        <v>522</v>
      </c>
      <c r="AB207" s="87" t="s">
        <v>488</v>
      </c>
      <c r="AC207" s="89"/>
    </row>
    <row r="208" ht="48" spans="1:29">
      <c r="A208" s="14">
        <v>201</v>
      </c>
      <c r="B208" s="13" t="s">
        <v>35</v>
      </c>
      <c r="C208" s="13" t="s">
        <v>36</v>
      </c>
      <c r="D208" s="64" t="s">
        <v>494</v>
      </c>
      <c r="E208" s="67" t="s">
        <v>523</v>
      </c>
      <c r="F208" s="64" t="s">
        <v>524</v>
      </c>
      <c r="G208" s="66" t="s">
        <v>39</v>
      </c>
      <c r="H208" s="68" t="s">
        <v>525</v>
      </c>
      <c r="I208" s="68" t="s">
        <v>39</v>
      </c>
      <c r="J208" s="78">
        <v>9.2</v>
      </c>
      <c r="K208" s="78">
        <v>9.2</v>
      </c>
      <c r="L208" s="79">
        <v>0</v>
      </c>
      <c r="M208" s="79">
        <v>0</v>
      </c>
      <c r="N208" s="79">
        <v>0</v>
      </c>
      <c r="O208" s="79">
        <v>0</v>
      </c>
      <c r="P208" s="79">
        <v>0</v>
      </c>
      <c r="Q208" s="79">
        <v>0</v>
      </c>
      <c r="R208" s="79" t="s">
        <v>41</v>
      </c>
      <c r="S208" s="79" t="s">
        <v>42</v>
      </c>
      <c r="T208" s="79" t="s">
        <v>43</v>
      </c>
      <c r="U208" s="84">
        <f t="shared" si="3"/>
        <v>9.2</v>
      </c>
      <c r="V208" s="82" t="s">
        <v>526</v>
      </c>
      <c r="W208" s="82" t="s">
        <v>526</v>
      </c>
      <c r="X208" s="82" t="s">
        <v>526</v>
      </c>
      <c r="Y208" s="85" t="s">
        <v>45</v>
      </c>
      <c r="Z208" s="86" t="s">
        <v>39</v>
      </c>
      <c r="AA208" s="82" t="s">
        <v>526</v>
      </c>
      <c r="AB208" s="87" t="s">
        <v>488</v>
      </c>
      <c r="AC208" s="89"/>
    </row>
    <row r="209" ht="48" spans="1:29">
      <c r="A209" s="14">
        <v>202</v>
      </c>
      <c r="B209" s="13" t="s">
        <v>35</v>
      </c>
      <c r="C209" s="13" t="s">
        <v>36</v>
      </c>
      <c r="D209" s="64" t="s">
        <v>494</v>
      </c>
      <c r="E209" s="67" t="s">
        <v>523</v>
      </c>
      <c r="F209" s="64" t="s">
        <v>520</v>
      </c>
      <c r="G209" s="66" t="s">
        <v>39</v>
      </c>
      <c r="H209" s="68" t="s">
        <v>527</v>
      </c>
      <c r="I209" s="68" t="s">
        <v>39</v>
      </c>
      <c r="J209" s="78">
        <v>37.79</v>
      </c>
      <c r="K209" s="78">
        <v>37.79</v>
      </c>
      <c r="L209" s="79">
        <v>0</v>
      </c>
      <c r="M209" s="79">
        <v>0</v>
      </c>
      <c r="N209" s="79">
        <v>0</v>
      </c>
      <c r="O209" s="79">
        <v>0</v>
      </c>
      <c r="P209" s="79">
        <v>0</v>
      </c>
      <c r="Q209" s="79">
        <v>0</v>
      </c>
      <c r="R209" s="79" t="s">
        <v>41</v>
      </c>
      <c r="S209" s="79" t="s">
        <v>42</v>
      </c>
      <c r="T209" s="79" t="s">
        <v>43</v>
      </c>
      <c r="U209" s="78">
        <v>37.79</v>
      </c>
      <c r="V209" s="82" t="s">
        <v>522</v>
      </c>
      <c r="W209" s="82" t="s">
        <v>522</v>
      </c>
      <c r="X209" s="82" t="s">
        <v>522</v>
      </c>
      <c r="Y209" s="85" t="s">
        <v>45</v>
      </c>
      <c r="Z209" s="86" t="s">
        <v>39</v>
      </c>
      <c r="AA209" s="82" t="s">
        <v>522</v>
      </c>
      <c r="AB209" s="87" t="s">
        <v>488</v>
      </c>
      <c r="AC209" s="89"/>
    </row>
    <row r="210" ht="48" spans="1:29">
      <c r="A210" s="14">
        <v>203</v>
      </c>
      <c r="B210" s="13" t="s">
        <v>35</v>
      </c>
      <c r="C210" s="13" t="s">
        <v>36</v>
      </c>
      <c r="D210" s="64" t="s">
        <v>494</v>
      </c>
      <c r="E210" s="70" t="s">
        <v>528</v>
      </c>
      <c r="F210" s="64" t="s">
        <v>524</v>
      </c>
      <c r="G210" s="64" t="s">
        <v>39</v>
      </c>
      <c r="H210" s="71" t="s">
        <v>529</v>
      </c>
      <c r="I210" s="79" t="s">
        <v>39</v>
      </c>
      <c r="J210" s="78">
        <v>41.09</v>
      </c>
      <c r="K210" s="78">
        <v>41.09</v>
      </c>
      <c r="L210" s="79">
        <v>0</v>
      </c>
      <c r="M210" s="79">
        <v>0</v>
      </c>
      <c r="N210" s="79">
        <v>0</v>
      </c>
      <c r="O210" s="79">
        <v>0</v>
      </c>
      <c r="P210" s="79">
        <v>0</v>
      </c>
      <c r="Q210" s="79">
        <v>0</v>
      </c>
      <c r="R210" s="79" t="s">
        <v>41</v>
      </c>
      <c r="S210" s="79" t="s">
        <v>42</v>
      </c>
      <c r="T210" s="79" t="s">
        <v>43</v>
      </c>
      <c r="U210" s="79">
        <f t="shared" ref="U210:U217" si="4">K210</f>
        <v>41.09</v>
      </c>
      <c r="V210" s="82" t="s">
        <v>526</v>
      </c>
      <c r="W210" s="82" t="s">
        <v>526</v>
      </c>
      <c r="X210" s="82" t="s">
        <v>526</v>
      </c>
      <c r="Y210" s="48" t="s">
        <v>45</v>
      </c>
      <c r="Z210" s="14" t="s">
        <v>39</v>
      </c>
      <c r="AA210" s="82" t="s">
        <v>526</v>
      </c>
      <c r="AB210" s="87" t="s">
        <v>488</v>
      </c>
      <c r="AC210" s="90"/>
    </row>
    <row r="211" ht="48" spans="1:29">
      <c r="A211" s="14">
        <v>204</v>
      </c>
      <c r="B211" s="13" t="s">
        <v>35</v>
      </c>
      <c r="C211" s="13" t="s">
        <v>36</v>
      </c>
      <c r="D211" s="64" t="s">
        <v>483</v>
      </c>
      <c r="E211" s="70" t="s">
        <v>530</v>
      </c>
      <c r="F211" s="64" t="s">
        <v>524</v>
      </c>
      <c r="G211" s="64" t="s">
        <v>39</v>
      </c>
      <c r="H211" s="71" t="s">
        <v>531</v>
      </c>
      <c r="I211" s="79" t="s">
        <v>39</v>
      </c>
      <c r="J211" s="78">
        <v>39</v>
      </c>
      <c r="K211" s="78">
        <v>39</v>
      </c>
      <c r="L211" s="79">
        <v>0</v>
      </c>
      <c r="M211" s="79">
        <v>0</v>
      </c>
      <c r="N211" s="79">
        <v>0</v>
      </c>
      <c r="O211" s="79">
        <v>0</v>
      </c>
      <c r="P211" s="79">
        <v>0</v>
      </c>
      <c r="Q211" s="79">
        <v>0</v>
      </c>
      <c r="R211" s="79" t="s">
        <v>41</v>
      </c>
      <c r="S211" s="79" t="s">
        <v>42</v>
      </c>
      <c r="T211" s="79" t="s">
        <v>43</v>
      </c>
      <c r="U211" s="79">
        <f t="shared" si="4"/>
        <v>39</v>
      </c>
      <c r="V211" s="82" t="s">
        <v>526</v>
      </c>
      <c r="W211" s="82" t="s">
        <v>526</v>
      </c>
      <c r="X211" s="82" t="s">
        <v>526</v>
      </c>
      <c r="Y211" s="48" t="s">
        <v>45</v>
      </c>
      <c r="Z211" s="14" t="s">
        <v>39</v>
      </c>
      <c r="AA211" s="82" t="s">
        <v>526</v>
      </c>
      <c r="AB211" s="87" t="s">
        <v>488</v>
      </c>
      <c r="AC211" s="90"/>
    </row>
    <row r="212" ht="48" spans="1:29">
      <c r="A212" s="14">
        <v>205</v>
      </c>
      <c r="B212" s="13" t="s">
        <v>35</v>
      </c>
      <c r="C212" s="13" t="s">
        <v>36</v>
      </c>
      <c r="D212" s="64" t="s">
        <v>483</v>
      </c>
      <c r="E212" s="70" t="s">
        <v>532</v>
      </c>
      <c r="F212" s="64" t="s">
        <v>524</v>
      </c>
      <c r="G212" s="64" t="s">
        <v>39</v>
      </c>
      <c r="H212" s="71" t="s">
        <v>533</v>
      </c>
      <c r="I212" s="79" t="s">
        <v>39</v>
      </c>
      <c r="J212" s="78">
        <v>38.89</v>
      </c>
      <c r="K212" s="78">
        <v>38.89</v>
      </c>
      <c r="L212" s="79">
        <v>0</v>
      </c>
      <c r="M212" s="79">
        <v>0</v>
      </c>
      <c r="N212" s="79">
        <v>0</v>
      </c>
      <c r="O212" s="79">
        <v>0</v>
      </c>
      <c r="P212" s="79">
        <v>0</v>
      </c>
      <c r="Q212" s="79">
        <v>0</v>
      </c>
      <c r="R212" s="79" t="s">
        <v>41</v>
      </c>
      <c r="S212" s="79" t="s">
        <v>42</v>
      </c>
      <c r="T212" s="79" t="s">
        <v>43</v>
      </c>
      <c r="U212" s="79">
        <f t="shared" si="4"/>
        <v>38.89</v>
      </c>
      <c r="V212" s="82" t="s">
        <v>526</v>
      </c>
      <c r="W212" s="82" t="s">
        <v>526</v>
      </c>
      <c r="X212" s="82" t="s">
        <v>526</v>
      </c>
      <c r="Y212" s="85" t="s">
        <v>45</v>
      </c>
      <c r="Z212" s="86" t="s">
        <v>39</v>
      </c>
      <c r="AA212" s="82" t="s">
        <v>526</v>
      </c>
      <c r="AB212" s="87" t="s">
        <v>488</v>
      </c>
      <c r="AC212" s="90"/>
    </row>
    <row r="213" ht="48" spans="1:29">
      <c r="A213" s="14">
        <v>206</v>
      </c>
      <c r="B213" s="13" t="s">
        <v>35</v>
      </c>
      <c r="C213" s="13" t="s">
        <v>36</v>
      </c>
      <c r="D213" s="64" t="s">
        <v>483</v>
      </c>
      <c r="E213" s="72" t="s">
        <v>534</v>
      </c>
      <c r="F213" s="73" t="s">
        <v>535</v>
      </c>
      <c r="G213" s="73" t="s">
        <v>39</v>
      </c>
      <c r="H213" s="74" t="s">
        <v>536</v>
      </c>
      <c r="I213" s="73" t="s">
        <v>39</v>
      </c>
      <c r="J213" s="81">
        <v>139.12</v>
      </c>
      <c r="K213" s="81">
        <v>139.12</v>
      </c>
      <c r="L213" s="73">
        <v>0</v>
      </c>
      <c r="M213" s="73">
        <v>0</v>
      </c>
      <c r="N213" s="73">
        <v>0</v>
      </c>
      <c r="O213" s="73">
        <v>0</v>
      </c>
      <c r="P213" s="73">
        <v>0</v>
      </c>
      <c r="Q213" s="73">
        <v>0</v>
      </c>
      <c r="R213" s="73" t="s">
        <v>41</v>
      </c>
      <c r="S213" s="73" t="s">
        <v>42</v>
      </c>
      <c r="T213" s="73" t="s">
        <v>43</v>
      </c>
      <c r="U213" s="73">
        <f t="shared" si="4"/>
        <v>139.12</v>
      </c>
      <c r="V213" s="82" t="s">
        <v>537</v>
      </c>
      <c r="W213" s="82" t="s">
        <v>537</v>
      </c>
      <c r="X213" s="82" t="s">
        <v>537</v>
      </c>
      <c r="Y213" s="85" t="s">
        <v>45</v>
      </c>
      <c r="Z213" s="86" t="s">
        <v>39</v>
      </c>
      <c r="AA213" s="82" t="s">
        <v>537</v>
      </c>
      <c r="AB213" s="87" t="s">
        <v>488</v>
      </c>
      <c r="AC213" s="73"/>
    </row>
    <row r="214" ht="48" spans="1:29">
      <c r="A214" s="14">
        <v>207</v>
      </c>
      <c r="B214" s="13" t="s">
        <v>35</v>
      </c>
      <c r="C214" s="13" t="s">
        <v>36</v>
      </c>
      <c r="D214" s="64" t="s">
        <v>494</v>
      </c>
      <c r="E214" s="70" t="s">
        <v>538</v>
      </c>
      <c r="F214" s="64" t="s">
        <v>539</v>
      </c>
      <c r="G214" s="64" t="s">
        <v>39</v>
      </c>
      <c r="H214" s="75" t="s">
        <v>540</v>
      </c>
      <c r="I214" s="64" t="s">
        <v>39</v>
      </c>
      <c r="J214" s="80">
        <v>39.74</v>
      </c>
      <c r="K214" s="80">
        <v>39.74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 t="s">
        <v>41</v>
      </c>
      <c r="S214" s="64" t="s">
        <v>42</v>
      </c>
      <c r="T214" s="64" t="s">
        <v>43</v>
      </c>
      <c r="U214" s="64">
        <f t="shared" si="4"/>
        <v>39.74</v>
      </c>
      <c r="V214" s="82" t="s">
        <v>541</v>
      </c>
      <c r="W214" s="82" t="s">
        <v>541</v>
      </c>
      <c r="X214" s="82" t="s">
        <v>541</v>
      </c>
      <c r="Y214" s="85" t="s">
        <v>45</v>
      </c>
      <c r="Z214" s="86" t="s">
        <v>39</v>
      </c>
      <c r="AA214" s="82" t="s">
        <v>541</v>
      </c>
      <c r="AB214" s="87" t="s">
        <v>488</v>
      </c>
      <c r="AC214" s="90"/>
    </row>
    <row r="215" ht="48" spans="1:29">
      <c r="A215" s="14">
        <v>208</v>
      </c>
      <c r="B215" s="13" t="s">
        <v>35</v>
      </c>
      <c r="C215" s="13" t="s">
        <v>36</v>
      </c>
      <c r="D215" s="64" t="s">
        <v>483</v>
      </c>
      <c r="E215" s="70" t="s">
        <v>542</v>
      </c>
      <c r="F215" s="64" t="s">
        <v>543</v>
      </c>
      <c r="G215" s="64" t="s">
        <v>39</v>
      </c>
      <c r="H215" s="75" t="s">
        <v>544</v>
      </c>
      <c r="I215" s="64" t="s">
        <v>39</v>
      </c>
      <c r="J215" s="80">
        <v>14.94</v>
      </c>
      <c r="K215" s="80">
        <v>14.94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 t="s">
        <v>41</v>
      </c>
      <c r="S215" s="64" t="s">
        <v>42</v>
      </c>
      <c r="T215" s="64" t="s">
        <v>43</v>
      </c>
      <c r="U215" s="64">
        <f t="shared" si="4"/>
        <v>14.94</v>
      </c>
      <c r="V215" s="82" t="s">
        <v>545</v>
      </c>
      <c r="W215" s="82" t="s">
        <v>545</v>
      </c>
      <c r="X215" s="82" t="s">
        <v>545</v>
      </c>
      <c r="Y215" s="48" t="s">
        <v>45</v>
      </c>
      <c r="Z215" s="14" t="s">
        <v>39</v>
      </c>
      <c r="AA215" s="82" t="s">
        <v>545</v>
      </c>
      <c r="AB215" s="87" t="s">
        <v>488</v>
      </c>
      <c r="AC215" s="90"/>
    </row>
    <row r="216" ht="48" spans="1:29">
      <c r="A216" s="14">
        <v>209</v>
      </c>
      <c r="B216" s="13" t="s">
        <v>35</v>
      </c>
      <c r="C216" s="13" t="s">
        <v>36</v>
      </c>
      <c r="D216" s="64" t="s">
        <v>494</v>
      </c>
      <c r="E216" s="70" t="s">
        <v>546</v>
      </c>
      <c r="F216" s="64" t="s">
        <v>543</v>
      </c>
      <c r="G216" s="64" t="s">
        <v>39</v>
      </c>
      <c r="H216" s="75" t="s">
        <v>547</v>
      </c>
      <c r="I216" s="64" t="s">
        <v>39</v>
      </c>
      <c r="J216" s="80">
        <v>16.39</v>
      </c>
      <c r="K216" s="80">
        <v>16.39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 t="s">
        <v>41</v>
      </c>
      <c r="S216" s="64" t="s">
        <v>42</v>
      </c>
      <c r="T216" s="64" t="s">
        <v>43</v>
      </c>
      <c r="U216" s="64">
        <f t="shared" si="4"/>
        <v>16.39</v>
      </c>
      <c r="V216" s="82" t="s">
        <v>545</v>
      </c>
      <c r="W216" s="82" t="s">
        <v>545</v>
      </c>
      <c r="X216" s="82" t="s">
        <v>545</v>
      </c>
      <c r="Y216" s="48" t="s">
        <v>45</v>
      </c>
      <c r="Z216" s="14" t="s">
        <v>39</v>
      </c>
      <c r="AA216" s="82" t="s">
        <v>545</v>
      </c>
      <c r="AB216" s="87" t="s">
        <v>488</v>
      </c>
      <c r="AC216" s="90"/>
    </row>
    <row r="217" ht="48" spans="1:29">
      <c r="A217" s="14">
        <v>210</v>
      </c>
      <c r="B217" s="13" t="s">
        <v>35</v>
      </c>
      <c r="C217" s="13" t="s">
        <v>36</v>
      </c>
      <c r="D217" s="64" t="s">
        <v>494</v>
      </c>
      <c r="E217" s="70" t="s">
        <v>548</v>
      </c>
      <c r="F217" s="64" t="s">
        <v>543</v>
      </c>
      <c r="G217" s="64" t="s">
        <v>39</v>
      </c>
      <c r="H217" s="75" t="s">
        <v>549</v>
      </c>
      <c r="I217" s="64" t="s">
        <v>39</v>
      </c>
      <c r="J217" s="80">
        <v>78</v>
      </c>
      <c r="K217" s="80">
        <v>78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 t="s">
        <v>41</v>
      </c>
      <c r="S217" s="64" t="s">
        <v>42</v>
      </c>
      <c r="T217" s="64" t="s">
        <v>43</v>
      </c>
      <c r="U217" s="64">
        <f t="shared" si="4"/>
        <v>78</v>
      </c>
      <c r="V217" s="82" t="s">
        <v>545</v>
      </c>
      <c r="W217" s="82" t="s">
        <v>545</v>
      </c>
      <c r="X217" s="82" t="s">
        <v>545</v>
      </c>
      <c r="Y217" s="48" t="s">
        <v>45</v>
      </c>
      <c r="Z217" s="14" t="s">
        <v>39</v>
      </c>
      <c r="AA217" s="82" t="s">
        <v>545</v>
      </c>
      <c r="AB217" s="87" t="s">
        <v>488</v>
      </c>
      <c r="AC217" s="90"/>
    </row>
    <row r="218" ht="48" spans="1:29">
      <c r="A218" s="14">
        <v>211</v>
      </c>
      <c r="B218" s="13" t="s">
        <v>35</v>
      </c>
      <c r="C218" s="13" t="s">
        <v>36</v>
      </c>
      <c r="D218" s="64" t="s">
        <v>494</v>
      </c>
      <c r="E218" s="70" t="s">
        <v>548</v>
      </c>
      <c r="F218" s="64" t="s">
        <v>520</v>
      </c>
      <c r="G218" s="64" t="s">
        <v>39</v>
      </c>
      <c r="H218" s="75" t="s">
        <v>550</v>
      </c>
      <c r="I218" s="64" t="s">
        <v>39</v>
      </c>
      <c r="J218" s="80">
        <v>24.35</v>
      </c>
      <c r="K218" s="80">
        <v>24.35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 t="s">
        <v>41</v>
      </c>
      <c r="S218" s="64" t="s">
        <v>42</v>
      </c>
      <c r="T218" s="64" t="s">
        <v>43</v>
      </c>
      <c r="U218" s="80">
        <v>24.35</v>
      </c>
      <c r="V218" s="82" t="s">
        <v>522</v>
      </c>
      <c r="W218" s="82" t="s">
        <v>522</v>
      </c>
      <c r="X218" s="82" t="s">
        <v>522</v>
      </c>
      <c r="Y218" s="48" t="s">
        <v>45</v>
      </c>
      <c r="Z218" s="14" t="s">
        <v>39</v>
      </c>
      <c r="AA218" s="82" t="s">
        <v>522</v>
      </c>
      <c r="AB218" s="87" t="s">
        <v>488</v>
      </c>
      <c r="AC218" s="90"/>
    </row>
    <row r="219" ht="48" spans="1:29">
      <c r="A219" s="14">
        <v>212</v>
      </c>
      <c r="B219" s="13" t="s">
        <v>35</v>
      </c>
      <c r="C219" s="13" t="s">
        <v>36</v>
      </c>
      <c r="D219" s="64" t="s">
        <v>494</v>
      </c>
      <c r="E219" s="70" t="s">
        <v>551</v>
      </c>
      <c r="F219" s="64" t="s">
        <v>520</v>
      </c>
      <c r="G219" s="64" t="s">
        <v>39</v>
      </c>
      <c r="H219" s="75" t="s">
        <v>552</v>
      </c>
      <c r="I219" s="64" t="s">
        <v>39</v>
      </c>
      <c r="J219" s="80">
        <v>26.07</v>
      </c>
      <c r="K219" s="80">
        <v>26.07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 t="s">
        <v>41</v>
      </c>
      <c r="S219" s="64" t="s">
        <v>42</v>
      </c>
      <c r="T219" s="64" t="s">
        <v>43</v>
      </c>
      <c r="U219" s="64">
        <f t="shared" ref="U219:U224" si="5">K219</f>
        <v>26.07</v>
      </c>
      <c r="V219" s="82" t="s">
        <v>522</v>
      </c>
      <c r="W219" s="82" t="s">
        <v>522</v>
      </c>
      <c r="X219" s="82" t="s">
        <v>522</v>
      </c>
      <c r="Y219" s="85" t="s">
        <v>45</v>
      </c>
      <c r="Z219" s="86" t="s">
        <v>39</v>
      </c>
      <c r="AA219" s="82" t="s">
        <v>522</v>
      </c>
      <c r="AB219" s="87" t="s">
        <v>488</v>
      </c>
      <c r="AC219" s="90"/>
    </row>
    <row r="220" ht="48" spans="1:29">
      <c r="A220" s="14">
        <v>213</v>
      </c>
      <c r="B220" s="13" t="s">
        <v>35</v>
      </c>
      <c r="C220" s="13" t="s">
        <v>36</v>
      </c>
      <c r="D220" s="64" t="s">
        <v>494</v>
      </c>
      <c r="E220" s="70" t="s">
        <v>553</v>
      </c>
      <c r="F220" s="64" t="s">
        <v>554</v>
      </c>
      <c r="G220" s="64" t="s">
        <v>39</v>
      </c>
      <c r="H220" s="75" t="s">
        <v>555</v>
      </c>
      <c r="I220" s="64" t="s">
        <v>39</v>
      </c>
      <c r="J220" s="80">
        <v>99.4</v>
      </c>
      <c r="K220" s="80">
        <v>99.4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 t="s">
        <v>41</v>
      </c>
      <c r="S220" s="64" t="s">
        <v>42</v>
      </c>
      <c r="T220" s="64" t="s">
        <v>43</v>
      </c>
      <c r="U220" s="64">
        <f t="shared" si="5"/>
        <v>99.4</v>
      </c>
      <c r="V220" s="82" t="s">
        <v>556</v>
      </c>
      <c r="W220" s="82" t="s">
        <v>556</v>
      </c>
      <c r="X220" s="82" t="s">
        <v>556</v>
      </c>
      <c r="Y220" s="85" t="s">
        <v>45</v>
      </c>
      <c r="Z220" s="86" t="s">
        <v>39</v>
      </c>
      <c r="AA220" s="82" t="s">
        <v>556</v>
      </c>
      <c r="AB220" s="87" t="s">
        <v>488</v>
      </c>
      <c r="AC220" s="90"/>
    </row>
    <row r="221" ht="48" spans="1:29">
      <c r="A221" s="14">
        <v>214</v>
      </c>
      <c r="B221" s="13" t="s">
        <v>35</v>
      </c>
      <c r="C221" s="13" t="s">
        <v>36</v>
      </c>
      <c r="D221" s="64" t="s">
        <v>494</v>
      </c>
      <c r="E221" s="70" t="s">
        <v>557</v>
      </c>
      <c r="F221" s="64" t="s">
        <v>520</v>
      </c>
      <c r="G221" s="64" t="s">
        <v>39</v>
      </c>
      <c r="H221" s="75" t="s">
        <v>558</v>
      </c>
      <c r="I221" s="64" t="s">
        <v>39</v>
      </c>
      <c r="J221" s="80">
        <v>59.43</v>
      </c>
      <c r="K221" s="80">
        <v>59.43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 t="s">
        <v>41</v>
      </c>
      <c r="S221" s="64" t="s">
        <v>42</v>
      </c>
      <c r="T221" s="64" t="s">
        <v>43</v>
      </c>
      <c r="U221" s="64">
        <f t="shared" si="5"/>
        <v>59.43</v>
      </c>
      <c r="V221" s="82" t="s">
        <v>522</v>
      </c>
      <c r="W221" s="82" t="s">
        <v>522</v>
      </c>
      <c r="X221" s="82" t="s">
        <v>522</v>
      </c>
      <c r="Y221" s="85" t="s">
        <v>45</v>
      </c>
      <c r="Z221" s="86" t="s">
        <v>39</v>
      </c>
      <c r="AA221" s="82" t="s">
        <v>522</v>
      </c>
      <c r="AB221" s="87" t="s">
        <v>488</v>
      </c>
      <c r="AC221" s="90"/>
    </row>
    <row r="222" ht="48" spans="1:29">
      <c r="A222" s="14">
        <v>215</v>
      </c>
      <c r="B222" s="13" t="s">
        <v>35</v>
      </c>
      <c r="C222" s="13" t="s">
        <v>36</v>
      </c>
      <c r="D222" s="64" t="s">
        <v>494</v>
      </c>
      <c r="E222" s="72" t="s">
        <v>559</v>
      </c>
      <c r="F222" s="64" t="s">
        <v>560</v>
      </c>
      <c r="G222" s="64" t="s">
        <v>39</v>
      </c>
      <c r="H222" s="75" t="s">
        <v>561</v>
      </c>
      <c r="I222" s="64" t="s">
        <v>39</v>
      </c>
      <c r="J222" s="80">
        <v>23.8</v>
      </c>
      <c r="K222" s="80">
        <v>23.8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 t="s">
        <v>41</v>
      </c>
      <c r="S222" s="64" t="s">
        <v>42</v>
      </c>
      <c r="T222" s="64" t="s">
        <v>43</v>
      </c>
      <c r="U222" s="64">
        <f t="shared" si="5"/>
        <v>23.8</v>
      </c>
      <c r="V222" s="82" t="s">
        <v>562</v>
      </c>
      <c r="W222" s="82" t="s">
        <v>562</v>
      </c>
      <c r="X222" s="82" t="s">
        <v>562</v>
      </c>
      <c r="Y222" s="85" t="s">
        <v>45</v>
      </c>
      <c r="Z222" s="86" t="s">
        <v>39</v>
      </c>
      <c r="AA222" s="82" t="s">
        <v>562</v>
      </c>
      <c r="AB222" s="87" t="s">
        <v>488</v>
      </c>
      <c r="AC222" s="73"/>
    </row>
    <row r="223" ht="48" spans="1:29">
      <c r="A223" s="14">
        <v>216</v>
      </c>
      <c r="B223" s="13" t="s">
        <v>35</v>
      </c>
      <c r="C223" s="13" t="s">
        <v>36</v>
      </c>
      <c r="D223" s="64" t="s">
        <v>483</v>
      </c>
      <c r="E223" s="72" t="s">
        <v>563</v>
      </c>
      <c r="F223" s="64" t="s">
        <v>560</v>
      </c>
      <c r="G223" s="64" t="s">
        <v>39</v>
      </c>
      <c r="H223" s="75" t="s">
        <v>564</v>
      </c>
      <c r="I223" s="64" t="s">
        <v>39</v>
      </c>
      <c r="J223" s="80">
        <v>25.28</v>
      </c>
      <c r="K223" s="80">
        <v>25.28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 t="s">
        <v>41</v>
      </c>
      <c r="S223" s="64" t="s">
        <v>42</v>
      </c>
      <c r="T223" s="64" t="s">
        <v>43</v>
      </c>
      <c r="U223" s="64">
        <f t="shared" si="5"/>
        <v>25.28</v>
      </c>
      <c r="V223" s="82" t="s">
        <v>562</v>
      </c>
      <c r="W223" s="82" t="s">
        <v>562</v>
      </c>
      <c r="X223" s="82" t="s">
        <v>562</v>
      </c>
      <c r="Y223" s="85" t="s">
        <v>45</v>
      </c>
      <c r="Z223" s="86" t="s">
        <v>39</v>
      </c>
      <c r="AA223" s="82" t="s">
        <v>562</v>
      </c>
      <c r="AB223" s="87" t="s">
        <v>488</v>
      </c>
      <c r="AC223" s="73"/>
    </row>
    <row r="224" ht="48" spans="1:29">
      <c r="A224" s="14">
        <v>217</v>
      </c>
      <c r="B224" s="13" t="s">
        <v>35</v>
      </c>
      <c r="C224" s="13" t="s">
        <v>36</v>
      </c>
      <c r="D224" s="64" t="s">
        <v>494</v>
      </c>
      <c r="E224" s="70" t="s">
        <v>565</v>
      </c>
      <c r="F224" s="64" t="s">
        <v>554</v>
      </c>
      <c r="G224" s="64" t="s">
        <v>39</v>
      </c>
      <c r="H224" s="75" t="s">
        <v>566</v>
      </c>
      <c r="I224" s="64" t="s">
        <v>39</v>
      </c>
      <c r="J224" s="80">
        <v>17.31</v>
      </c>
      <c r="K224" s="80">
        <v>17.31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 t="s">
        <v>41</v>
      </c>
      <c r="S224" s="64" t="s">
        <v>42</v>
      </c>
      <c r="T224" s="64" t="s">
        <v>43</v>
      </c>
      <c r="U224" s="64">
        <f t="shared" si="5"/>
        <v>17.31</v>
      </c>
      <c r="V224" s="82" t="s">
        <v>556</v>
      </c>
      <c r="W224" s="82" t="s">
        <v>556</v>
      </c>
      <c r="X224" s="82" t="s">
        <v>556</v>
      </c>
      <c r="Y224" s="85" t="s">
        <v>45</v>
      </c>
      <c r="Z224" s="86" t="s">
        <v>39</v>
      </c>
      <c r="AA224" s="82" t="s">
        <v>556</v>
      </c>
      <c r="AB224" s="87" t="s">
        <v>488</v>
      </c>
      <c r="AC224" s="90"/>
    </row>
    <row r="225" ht="48" spans="1:29">
      <c r="A225" s="14">
        <v>218</v>
      </c>
      <c r="B225" s="13" t="s">
        <v>35</v>
      </c>
      <c r="C225" s="13" t="s">
        <v>36</v>
      </c>
      <c r="D225" s="64" t="s">
        <v>494</v>
      </c>
      <c r="E225" s="70" t="s">
        <v>565</v>
      </c>
      <c r="F225" s="64" t="s">
        <v>539</v>
      </c>
      <c r="G225" s="64" t="s">
        <v>39</v>
      </c>
      <c r="H225" s="75" t="s">
        <v>567</v>
      </c>
      <c r="I225" s="64" t="s">
        <v>39</v>
      </c>
      <c r="J225" s="80">
        <v>50.05</v>
      </c>
      <c r="K225" s="80">
        <v>50.05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 t="s">
        <v>41</v>
      </c>
      <c r="S225" s="64" t="s">
        <v>42</v>
      </c>
      <c r="T225" s="64" t="s">
        <v>43</v>
      </c>
      <c r="U225" s="80">
        <v>50.05</v>
      </c>
      <c r="V225" s="82" t="s">
        <v>541</v>
      </c>
      <c r="W225" s="82" t="s">
        <v>541</v>
      </c>
      <c r="X225" s="82" t="s">
        <v>541</v>
      </c>
      <c r="Y225" s="48" t="s">
        <v>45</v>
      </c>
      <c r="Z225" s="14" t="s">
        <v>39</v>
      </c>
      <c r="AA225" s="82" t="s">
        <v>541</v>
      </c>
      <c r="AB225" s="87" t="s">
        <v>488</v>
      </c>
      <c r="AC225" s="90"/>
    </row>
    <row r="226" ht="48" spans="1:29">
      <c r="A226" s="14">
        <v>219</v>
      </c>
      <c r="B226" s="13" t="s">
        <v>35</v>
      </c>
      <c r="C226" s="13" t="s">
        <v>36</v>
      </c>
      <c r="D226" s="64" t="s">
        <v>494</v>
      </c>
      <c r="E226" s="70" t="s">
        <v>568</v>
      </c>
      <c r="F226" s="64" t="s">
        <v>539</v>
      </c>
      <c r="G226" s="64" t="s">
        <v>39</v>
      </c>
      <c r="H226" s="75" t="s">
        <v>569</v>
      </c>
      <c r="I226" s="64" t="s">
        <v>39</v>
      </c>
      <c r="J226" s="80">
        <v>18.45</v>
      </c>
      <c r="K226" s="80">
        <v>18.45</v>
      </c>
      <c r="L226" s="64">
        <v>0</v>
      </c>
      <c r="M226" s="64">
        <v>0</v>
      </c>
      <c r="N226" s="64">
        <v>0</v>
      </c>
      <c r="O226" s="64">
        <v>0</v>
      </c>
      <c r="P226" s="64">
        <v>0</v>
      </c>
      <c r="Q226" s="64">
        <v>0</v>
      </c>
      <c r="R226" s="64" t="s">
        <v>41</v>
      </c>
      <c r="S226" s="64" t="s">
        <v>42</v>
      </c>
      <c r="T226" s="64" t="s">
        <v>43</v>
      </c>
      <c r="U226" s="64">
        <f t="shared" ref="U226:U241" si="6">K226</f>
        <v>18.45</v>
      </c>
      <c r="V226" s="82" t="s">
        <v>541</v>
      </c>
      <c r="W226" s="82" t="s">
        <v>541</v>
      </c>
      <c r="X226" s="82" t="s">
        <v>541</v>
      </c>
      <c r="Y226" s="48" t="s">
        <v>45</v>
      </c>
      <c r="Z226" s="14" t="s">
        <v>39</v>
      </c>
      <c r="AA226" s="82" t="s">
        <v>541</v>
      </c>
      <c r="AB226" s="87" t="s">
        <v>488</v>
      </c>
      <c r="AC226" s="90"/>
    </row>
    <row r="227" ht="48" spans="1:29">
      <c r="A227" s="14">
        <v>220</v>
      </c>
      <c r="B227" s="13" t="s">
        <v>35</v>
      </c>
      <c r="C227" s="13" t="s">
        <v>36</v>
      </c>
      <c r="D227" s="64" t="s">
        <v>494</v>
      </c>
      <c r="E227" s="70" t="s">
        <v>570</v>
      </c>
      <c r="F227" s="64" t="s">
        <v>539</v>
      </c>
      <c r="G227" s="64" t="s">
        <v>39</v>
      </c>
      <c r="H227" s="75" t="s">
        <v>571</v>
      </c>
      <c r="I227" s="64" t="s">
        <v>39</v>
      </c>
      <c r="J227" s="80">
        <v>6.21</v>
      </c>
      <c r="K227" s="80">
        <v>6.21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 t="s">
        <v>41</v>
      </c>
      <c r="S227" s="64" t="s">
        <v>42</v>
      </c>
      <c r="T227" s="64" t="s">
        <v>43</v>
      </c>
      <c r="U227" s="64">
        <f t="shared" si="6"/>
        <v>6.21</v>
      </c>
      <c r="V227" s="82" t="s">
        <v>541</v>
      </c>
      <c r="W227" s="82" t="s">
        <v>541</v>
      </c>
      <c r="X227" s="82" t="s">
        <v>541</v>
      </c>
      <c r="Y227" s="48" t="s">
        <v>45</v>
      </c>
      <c r="Z227" s="14" t="s">
        <v>39</v>
      </c>
      <c r="AA227" s="82" t="s">
        <v>541</v>
      </c>
      <c r="AB227" s="87" t="s">
        <v>488</v>
      </c>
      <c r="AC227" s="90"/>
    </row>
    <row r="228" ht="48" spans="1:29">
      <c r="A228" s="14">
        <v>221</v>
      </c>
      <c r="B228" s="13" t="s">
        <v>35</v>
      </c>
      <c r="C228" s="13" t="s">
        <v>36</v>
      </c>
      <c r="D228" s="64" t="s">
        <v>494</v>
      </c>
      <c r="E228" s="70" t="s">
        <v>572</v>
      </c>
      <c r="F228" s="64" t="s">
        <v>539</v>
      </c>
      <c r="G228" s="64" t="s">
        <v>39</v>
      </c>
      <c r="H228" s="75" t="s">
        <v>573</v>
      </c>
      <c r="I228" s="64" t="s">
        <v>39</v>
      </c>
      <c r="J228" s="80">
        <v>103.09</v>
      </c>
      <c r="K228" s="80">
        <v>103.09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 t="s">
        <v>41</v>
      </c>
      <c r="S228" s="64" t="s">
        <v>42</v>
      </c>
      <c r="T228" s="64" t="s">
        <v>43</v>
      </c>
      <c r="U228" s="64">
        <f t="shared" si="6"/>
        <v>103.09</v>
      </c>
      <c r="V228" s="82" t="s">
        <v>541</v>
      </c>
      <c r="W228" s="82" t="s">
        <v>541</v>
      </c>
      <c r="X228" s="82" t="s">
        <v>541</v>
      </c>
      <c r="Y228" s="48" t="s">
        <v>45</v>
      </c>
      <c r="Z228" s="14" t="s">
        <v>39</v>
      </c>
      <c r="AA228" s="82" t="s">
        <v>541</v>
      </c>
      <c r="AB228" s="87" t="s">
        <v>488</v>
      </c>
      <c r="AC228" s="90"/>
    </row>
    <row r="229" ht="48" spans="1:29">
      <c r="A229" s="14">
        <v>222</v>
      </c>
      <c r="B229" s="13" t="s">
        <v>35</v>
      </c>
      <c r="C229" s="13" t="s">
        <v>36</v>
      </c>
      <c r="D229" s="64" t="s">
        <v>494</v>
      </c>
      <c r="E229" s="70" t="s">
        <v>574</v>
      </c>
      <c r="F229" s="64" t="s">
        <v>539</v>
      </c>
      <c r="G229" s="64" t="s">
        <v>39</v>
      </c>
      <c r="H229" s="75" t="s">
        <v>575</v>
      </c>
      <c r="I229" s="64" t="s">
        <v>39</v>
      </c>
      <c r="J229" s="80">
        <v>22.56</v>
      </c>
      <c r="K229" s="80">
        <v>22.56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 t="s">
        <v>41</v>
      </c>
      <c r="S229" s="64" t="s">
        <v>42</v>
      </c>
      <c r="T229" s="64" t="s">
        <v>43</v>
      </c>
      <c r="U229" s="64">
        <f t="shared" si="6"/>
        <v>22.56</v>
      </c>
      <c r="V229" s="82" t="s">
        <v>541</v>
      </c>
      <c r="W229" s="82" t="s">
        <v>541</v>
      </c>
      <c r="X229" s="82" t="s">
        <v>541</v>
      </c>
      <c r="Y229" s="48" t="s">
        <v>45</v>
      </c>
      <c r="Z229" s="14" t="s">
        <v>39</v>
      </c>
      <c r="AA229" s="82" t="s">
        <v>541</v>
      </c>
      <c r="AB229" s="87" t="s">
        <v>488</v>
      </c>
      <c r="AC229" s="90"/>
    </row>
    <row r="230" ht="48" spans="1:29">
      <c r="A230" s="14">
        <v>223</v>
      </c>
      <c r="B230" s="13" t="s">
        <v>35</v>
      </c>
      <c r="C230" s="13" t="s">
        <v>36</v>
      </c>
      <c r="D230" s="64" t="s">
        <v>494</v>
      </c>
      <c r="E230" s="70" t="s">
        <v>576</v>
      </c>
      <c r="F230" s="64" t="s">
        <v>489</v>
      </c>
      <c r="G230" s="64" t="s">
        <v>39</v>
      </c>
      <c r="H230" s="75" t="s">
        <v>577</v>
      </c>
      <c r="I230" s="64" t="s">
        <v>39</v>
      </c>
      <c r="J230" s="80">
        <v>22.32</v>
      </c>
      <c r="K230" s="80">
        <v>22.32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 t="s">
        <v>41</v>
      </c>
      <c r="S230" s="64" t="s">
        <v>42</v>
      </c>
      <c r="T230" s="64" t="s">
        <v>43</v>
      </c>
      <c r="U230" s="64">
        <f t="shared" si="6"/>
        <v>22.32</v>
      </c>
      <c r="V230" s="82" t="s">
        <v>491</v>
      </c>
      <c r="W230" s="82" t="s">
        <v>491</v>
      </c>
      <c r="X230" s="82" t="s">
        <v>491</v>
      </c>
      <c r="Y230" s="85" t="s">
        <v>45</v>
      </c>
      <c r="Z230" s="86" t="s">
        <v>39</v>
      </c>
      <c r="AA230" s="82" t="s">
        <v>491</v>
      </c>
      <c r="AB230" s="87" t="s">
        <v>488</v>
      </c>
      <c r="AC230" s="90"/>
    </row>
    <row r="231" ht="48" spans="1:29">
      <c r="A231" s="14">
        <v>224</v>
      </c>
      <c r="B231" s="13" t="s">
        <v>35</v>
      </c>
      <c r="C231" s="13" t="s">
        <v>36</v>
      </c>
      <c r="D231" s="64" t="s">
        <v>483</v>
      </c>
      <c r="E231" s="70" t="s">
        <v>578</v>
      </c>
      <c r="F231" s="64" t="s">
        <v>579</v>
      </c>
      <c r="G231" s="64" t="s">
        <v>39</v>
      </c>
      <c r="H231" s="75" t="s">
        <v>580</v>
      </c>
      <c r="I231" s="64" t="s">
        <v>39</v>
      </c>
      <c r="J231" s="80">
        <v>120.11</v>
      </c>
      <c r="K231" s="80">
        <v>120.11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 t="s">
        <v>41</v>
      </c>
      <c r="S231" s="64" t="s">
        <v>42</v>
      </c>
      <c r="T231" s="64" t="s">
        <v>43</v>
      </c>
      <c r="U231" s="64">
        <f t="shared" si="6"/>
        <v>120.11</v>
      </c>
      <c r="V231" s="82" t="s">
        <v>581</v>
      </c>
      <c r="W231" s="82" t="s">
        <v>581</v>
      </c>
      <c r="X231" s="82" t="s">
        <v>581</v>
      </c>
      <c r="Y231" s="85" t="s">
        <v>45</v>
      </c>
      <c r="Z231" s="86" t="s">
        <v>39</v>
      </c>
      <c r="AA231" s="82" t="s">
        <v>581</v>
      </c>
      <c r="AB231" s="87" t="s">
        <v>488</v>
      </c>
      <c r="AC231" s="90"/>
    </row>
    <row r="232" ht="48" spans="1:29">
      <c r="A232" s="14">
        <v>225</v>
      </c>
      <c r="B232" s="13" t="s">
        <v>35</v>
      </c>
      <c r="C232" s="13" t="s">
        <v>36</v>
      </c>
      <c r="D232" s="64" t="s">
        <v>483</v>
      </c>
      <c r="E232" s="70" t="s">
        <v>582</v>
      </c>
      <c r="F232" s="64" t="s">
        <v>498</v>
      </c>
      <c r="G232" s="64" t="s">
        <v>39</v>
      </c>
      <c r="H232" s="75" t="s">
        <v>583</v>
      </c>
      <c r="I232" s="64" t="s">
        <v>39</v>
      </c>
      <c r="J232" s="80">
        <v>162.3</v>
      </c>
      <c r="K232" s="80">
        <v>162.3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 t="s">
        <v>41</v>
      </c>
      <c r="S232" s="64" t="s">
        <v>42</v>
      </c>
      <c r="T232" s="64" t="s">
        <v>43</v>
      </c>
      <c r="U232" s="64">
        <f t="shared" si="6"/>
        <v>162.3</v>
      </c>
      <c r="V232" s="82" t="s">
        <v>500</v>
      </c>
      <c r="W232" s="82" t="s">
        <v>500</v>
      </c>
      <c r="X232" s="82" t="s">
        <v>500</v>
      </c>
      <c r="Y232" s="85" t="s">
        <v>45</v>
      </c>
      <c r="Z232" s="86" t="s">
        <v>39</v>
      </c>
      <c r="AA232" s="82" t="s">
        <v>500</v>
      </c>
      <c r="AB232" s="87" t="s">
        <v>488</v>
      </c>
      <c r="AC232" s="90"/>
    </row>
    <row r="233" ht="48" spans="1:29">
      <c r="A233" s="14">
        <v>226</v>
      </c>
      <c r="B233" s="13" t="s">
        <v>35</v>
      </c>
      <c r="C233" s="13" t="s">
        <v>36</v>
      </c>
      <c r="D233" s="64" t="s">
        <v>483</v>
      </c>
      <c r="E233" s="72" t="s">
        <v>584</v>
      </c>
      <c r="F233" s="76" t="s">
        <v>579</v>
      </c>
      <c r="G233" s="64" t="s">
        <v>39</v>
      </c>
      <c r="H233" s="75" t="s">
        <v>585</v>
      </c>
      <c r="I233" s="64" t="s">
        <v>39</v>
      </c>
      <c r="J233" s="80">
        <v>35.69</v>
      </c>
      <c r="K233" s="80">
        <v>35.69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 t="s">
        <v>41</v>
      </c>
      <c r="S233" s="64" t="s">
        <v>42</v>
      </c>
      <c r="T233" s="64" t="s">
        <v>43</v>
      </c>
      <c r="U233" s="64">
        <f t="shared" si="6"/>
        <v>35.69</v>
      </c>
      <c r="V233" s="82" t="s">
        <v>581</v>
      </c>
      <c r="W233" s="82" t="s">
        <v>581</v>
      </c>
      <c r="X233" s="82" t="s">
        <v>581</v>
      </c>
      <c r="Y233" s="85" t="s">
        <v>45</v>
      </c>
      <c r="Z233" s="86" t="s">
        <v>39</v>
      </c>
      <c r="AA233" s="82" t="s">
        <v>581</v>
      </c>
      <c r="AB233" s="87" t="s">
        <v>488</v>
      </c>
      <c r="AC233" s="73"/>
    </row>
    <row r="234" ht="48" spans="1:29">
      <c r="A234" s="14">
        <v>227</v>
      </c>
      <c r="B234" s="13" t="s">
        <v>35</v>
      </c>
      <c r="C234" s="13" t="s">
        <v>36</v>
      </c>
      <c r="D234" s="64" t="s">
        <v>483</v>
      </c>
      <c r="E234" s="70" t="s">
        <v>586</v>
      </c>
      <c r="F234" s="76" t="s">
        <v>535</v>
      </c>
      <c r="G234" s="64" t="s">
        <v>39</v>
      </c>
      <c r="H234" s="75" t="s">
        <v>587</v>
      </c>
      <c r="I234" s="64" t="s">
        <v>39</v>
      </c>
      <c r="J234" s="80">
        <v>23.86</v>
      </c>
      <c r="K234" s="80">
        <v>23.86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 t="s">
        <v>41</v>
      </c>
      <c r="S234" s="64" t="s">
        <v>42</v>
      </c>
      <c r="T234" s="64" t="s">
        <v>43</v>
      </c>
      <c r="U234" s="64">
        <f t="shared" si="6"/>
        <v>23.86</v>
      </c>
      <c r="V234" s="82" t="s">
        <v>537</v>
      </c>
      <c r="W234" s="82" t="s">
        <v>537</v>
      </c>
      <c r="X234" s="82" t="s">
        <v>537</v>
      </c>
      <c r="Y234" s="85" t="s">
        <v>45</v>
      </c>
      <c r="Z234" s="86" t="s">
        <v>39</v>
      </c>
      <c r="AA234" s="82" t="s">
        <v>537</v>
      </c>
      <c r="AB234" s="87" t="s">
        <v>488</v>
      </c>
      <c r="AC234" s="90"/>
    </row>
    <row r="235" ht="48" spans="1:29">
      <c r="A235" s="14">
        <v>228</v>
      </c>
      <c r="B235" s="13" t="s">
        <v>35</v>
      </c>
      <c r="C235" s="13" t="s">
        <v>36</v>
      </c>
      <c r="D235" s="64" t="s">
        <v>483</v>
      </c>
      <c r="E235" s="70" t="s">
        <v>588</v>
      </c>
      <c r="F235" s="76" t="s">
        <v>535</v>
      </c>
      <c r="G235" s="64" t="s">
        <v>39</v>
      </c>
      <c r="H235" s="75" t="s">
        <v>589</v>
      </c>
      <c r="I235" s="64" t="s">
        <v>39</v>
      </c>
      <c r="J235" s="80">
        <v>27.64</v>
      </c>
      <c r="K235" s="80">
        <v>27.64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 t="s">
        <v>41</v>
      </c>
      <c r="S235" s="64" t="s">
        <v>42</v>
      </c>
      <c r="T235" s="64" t="s">
        <v>43</v>
      </c>
      <c r="U235" s="64">
        <f t="shared" si="6"/>
        <v>27.64</v>
      </c>
      <c r="V235" s="82" t="s">
        <v>537</v>
      </c>
      <c r="W235" s="82" t="s">
        <v>537</v>
      </c>
      <c r="X235" s="82" t="s">
        <v>537</v>
      </c>
      <c r="Y235" s="85" t="s">
        <v>45</v>
      </c>
      <c r="Z235" s="86" t="s">
        <v>39</v>
      </c>
      <c r="AA235" s="82" t="s">
        <v>537</v>
      </c>
      <c r="AB235" s="87" t="s">
        <v>488</v>
      </c>
      <c r="AC235" s="90"/>
    </row>
    <row r="236" ht="48" spans="1:29">
      <c r="A236" s="14">
        <v>229</v>
      </c>
      <c r="B236" s="13" t="s">
        <v>35</v>
      </c>
      <c r="C236" s="13" t="s">
        <v>36</v>
      </c>
      <c r="D236" s="64" t="s">
        <v>483</v>
      </c>
      <c r="E236" s="70" t="s">
        <v>590</v>
      </c>
      <c r="F236" s="76" t="s">
        <v>535</v>
      </c>
      <c r="G236" s="64" t="s">
        <v>39</v>
      </c>
      <c r="H236" s="75" t="s">
        <v>591</v>
      </c>
      <c r="I236" s="64" t="s">
        <v>39</v>
      </c>
      <c r="J236" s="80">
        <v>189.67</v>
      </c>
      <c r="K236" s="80">
        <v>189.67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 t="s">
        <v>41</v>
      </c>
      <c r="S236" s="64" t="s">
        <v>42</v>
      </c>
      <c r="T236" s="64" t="s">
        <v>43</v>
      </c>
      <c r="U236" s="64">
        <f t="shared" si="6"/>
        <v>189.67</v>
      </c>
      <c r="V236" s="82" t="s">
        <v>537</v>
      </c>
      <c r="W236" s="82" t="s">
        <v>537</v>
      </c>
      <c r="X236" s="82" t="s">
        <v>537</v>
      </c>
      <c r="Y236" s="85" t="s">
        <v>45</v>
      </c>
      <c r="Z236" s="86" t="s">
        <v>39</v>
      </c>
      <c r="AA236" s="82" t="s">
        <v>537</v>
      </c>
      <c r="AB236" s="87" t="s">
        <v>488</v>
      </c>
      <c r="AC236" s="90"/>
    </row>
    <row r="237" ht="48" spans="1:29">
      <c r="A237" s="14">
        <v>230</v>
      </c>
      <c r="B237" s="13" t="s">
        <v>35</v>
      </c>
      <c r="C237" s="13" t="s">
        <v>36</v>
      </c>
      <c r="D237" s="64" t="s">
        <v>494</v>
      </c>
      <c r="E237" s="70" t="s">
        <v>592</v>
      </c>
      <c r="F237" s="76" t="s">
        <v>535</v>
      </c>
      <c r="G237" s="64" t="s">
        <v>39</v>
      </c>
      <c r="H237" s="75" t="s">
        <v>593</v>
      </c>
      <c r="I237" s="64" t="s">
        <v>39</v>
      </c>
      <c r="J237" s="80">
        <v>56.03</v>
      </c>
      <c r="K237" s="80">
        <v>56.03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 t="s">
        <v>41</v>
      </c>
      <c r="S237" s="64" t="s">
        <v>42</v>
      </c>
      <c r="T237" s="64" t="s">
        <v>43</v>
      </c>
      <c r="U237" s="64">
        <f t="shared" si="6"/>
        <v>56.03</v>
      </c>
      <c r="V237" s="82" t="s">
        <v>537</v>
      </c>
      <c r="W237" s="82" t="s">
        <v>537</v>
      </c>
      <c r="X237" s="82" t="s">
        <v>537</v>
      </c>
      <c r="Y237" s="85" t="s">
        <v>45</v>
      </c>
      <c r="Z237" s="86" t="s">
        <v>39</v>
      </c>
      <c r="AA237" s="82" t="s">
        <v>537</v>
      </c>
      <c r="AB237" s="87" t="s">
        <v>488</v>
      </c>
      <c r="AC237" s="90"/>
    </row>
    <row r="238" ht="48" spans="1:29">
      <c r="A238" s="14">
        <v>231</v>
      </c>
      <c r="B238" s="13" t="s">
        <v>35</v>
      </c>
      <c r="C238" s="13" t="s">
        <v>36</v>
      </c>
      <c r="D238" s="64" t="s">
        <v>483</v>
      </c>
      <c r="E238" s="70" t="s">
        <v>594</v>
      </c>
      <c r="F238" s="64" t="s">
        <v>595</v>
      </c>
      <c r="G238" s="64" t="s">
        <v>39</v>
      </c>
      <c r="H238" s="75" t="s">
        <v>486</v>
      </c>
      <c r="I238" s="64" t="s">
        <v>39</v>
      </c>
      <c r="J238" s="80">
        <v>17.28</v>
      </c>
      <c r="K238" s="80">
        <v>17.28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 t="s">
        <v>41</v>
      </c>
      <c r="S238" s="64" t="s">
        <v>42</v>
      </c>
      <c r="T238" s="64" t="s">
        <v>43</v>
      </c>
      <c r="U238" s="64">
        <f t="shared" si="6"/>
        <v>17.28</v>
      </c>
      <c r="V238" s="82" t="s">
        <v>596</v>
      </c>
      <c r="W238" s="82" t="s">
        <v>596</v>
      </c>
      <c r="X238" s="82" t="s">
        <v>596</v>
      </c>
      <c r="Y238" s="85" t="s">
        <v>45</v>
      </c>
      <c r="Z238" s="86" t="s">
        <v>39</v>
      </c>
      <c r="AA238" s="82" t="s">
        <v>596</v>
      </c>
      <c r="AB238" s="87" t="s">
        <v>488</v>
      </c>
      <c r="AC238" s="90"/>
    </row>
    <row r="239" ht="48" spans="1:29">
      <c r="A239" s="14">
        <v>232</v>
      </c>
      <c r="B239" s="13" t="s">
        <v>35</v>
      </c>
      <c r="C239" s="13" t="s">
        <v>36</v>
      </c>
      <c r="D239" s="64" t="s">
        <v>483</v>
      </c>
      <c r="E239" s="70" t="s">
        <v>597</v>
      </c>
      <c r="F239" s="64" t="s">
        <v>595</v>
      </c>
      <c r="G239" s="64" t="s">
        <v>39</v>
      </c>
      <c r="H239" s="75" t="s">
        <v>598</v>
      </c>
      <c r="I239" s="64" t="s">
        <v>39</v>
      </c>
      <c r="J239" s="80">
        <v>60.05</v>
      </c>
      <c r="K239" s="80">
        <v>60.05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 t="s">
        <v>41</v>
      </c>
      <c r="S239" s="64" t="s">
        <v>42</v>
      </c>
      <c r="T239" s="64" t="s">
        <v>43</v>
      </c>
      <c r="U239" s="64">
        <f t="shared" si="6"/>
        <v>60.05</v>
      </c>
      <c r="V239" s="82" t="s">
        <v>596</v>
      </c>
      <c r="W239" s="82" t="s">
        <v>596</v>
      </c>
      <c r="X239" s="82" t="s">
        <v>596</v>
      </c>
      <c r="Y239" s="85" t="s">
        <v>45</v>
      </c>
      <c r="Z239" s="86" t="s">
        <v>39</v>
      </c>
      <c r="AA239" s="82" t="s">
        <v>596</v>
      </c>
      <c r="AB239" s="87" t="s">
        <v>488</v>
      </c>
      <c r="AC239" s="90"/>
    </row>
    <row r="240" ht="48" spans="1:29">
      <c r="A240" s="14">
        <v>233</v>
      </c>
      <c r="B240" s="13" t="s">
        <v>35</v>
      </c>
      <c r="C240" s="13" t="s">
        <v>36</v>
      </c>
      <c r="D240" s="64" t="s">
        <v>483</v>
      </c>
      <c r="E240" s="70" t="s">
        <v>599</v>
      </c>
      <c r="F240" s="64" t="s">
        <v>595</v>
      </c>
      <c r="G240" s="64" t="s">
        <v>39</v>
      </c>
      <c r="H240" s="75" t="s">
        <v>600</v>
      </c>
      <c r="I240" s="64" t="s">
        <v>39</v>
      </c>
      <c r="J240" s="80">
        <v>99.54</v>
      </c>
      <c r="K240" s="80">
        <v>99.54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 t="s">
        <v>41</v>
      </c>
      <c r="S240" s="64" t="s">
        <v>42</v>
      </c>
      <c r="T240" s="64" t="s">
        <v>43</v>
      </c>
      <c r="U240" s="64">
        <f t="shared" si="6"/>
        <v>99.54</v>
      </c>
      <c r="V240" s="82" t="s">
        <v>596</v>
      </c>
      <c r="W240" s="82" t="s">
        <v>596</v>
      </c>
      <c r="X240" s="82" t="s">
        <v>596</v>
      </c>
      <c r="Y240" s="85" t="s">
        <v>45</v>
      </c>
      <c r="Z240" s="86" t="s">
        <v>39</v>
      </c>
      <c r="AA240" s="82" t="s">
        <v>596</v>
      </c>
      <c r="AB240" s="87" t="s">
        <v>488</v>
      </c>
      <c r="AC240" s="90"/>
    </row>
    <row r="241" ht="48" spans="1:29">
      <c r="A241" s="14">
        <v>234</v>
      </c>
      <c r="B241" s="13" t="s">
        <v>35</v>
      </c>
      <c r="C241" s="13" t="s">
        <v>36</v>
      </c>
      <c r="D241" s="64" t="s">
        <v>494</v>
      </c>
      <c r="E241" s="70" t="s">
        <v>601</v>
      </c>
      <c r="F241" s="64" t="s">
        <v>595</v>
      </c>
      <c r="G241" s="64" t="s">
        <v>39</v>
      </c>
      <c r="H241" s="75" t="s">
        <v>602</v>
      </c>
      <c r="I241" s="64" t="s">
        <v>39</v>
      </c>
      <c r="J241" s="80">
        <v>8.39</v>
      </c>
      <c r="K241" s="80">
        <v>8.39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 t="s">
        <v>41</v>
      </c>
      <c r="S241" s="64" t="s">
        <v>42</v>
      </c>
      <c r="T241" s="64" t="s">
        <v>43</v>
      </c>
      <c r="U241" s="64">
        <f t="shared" si="6"/>
        <v>8.39</v>
      </c>
      <c r="V241" s="82" t="s">
        <v>596</v>
      </c>
      <c r="W241" s="82" t="s">
        <v>596</v>
      </c>
      <c r="X241" s="82" t="s">
        <v>596</v>
      </c>
      <c r="Y241" s="85" t="s">
        <v>45</v>
      </c>
      <c r="Z241" s="86" t="s">
        <v>39</v>
      </c>
      <c r="AA241" s="82" t="s">
        <v>596</v>
      </c>
      <c r="AB241" s="87" t="s">
        <v>488</v>
      </c>
      <c r="AC241" s="90"/>
    </row>
    <row r="242" ht="40.5" spans="1:29">
      <c r="A242" s="14">
        <v>235</v>
      </c>
      <c r="B242" s="13" t="s">
        <v>35</v>
      </c>
      <c r="C242" s="13" t="s">
        <v>36</v>
      </c>
      <c r="D242" s="15">
        <v>2017</v>
      </c>
      <c r="E242" s="16" t="s">
        <v>603</v>
      </c>
      <c r="F242" s="15" t="s">
        <v>604</v>
      </c>
      <c r="G242" s="16" t="s">
        <v>39</v>
      </c>
      <c r="H242" s="16" t="s">
        <v>605</v>
      </c>
      <c r="I242" s="16" t="s">
        <v>39</v>
      </c>
      <c r="J242" s="26">
        <v>77.646467</v>
      </c>
      <c r="K242" s="26">
        <v>77.646467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 t="s">
        <v>41</v>
      </c>
      <c r="S242" s="15" t="s">
        <v>42</v>
      </c>
      <c r="T242" s="15" t="s">
        <v>43</v>
      </c>
      <c r="U242" s="26">
        <v>77.646467</v>
      </c>
      <c r="V242" s="37" t="s">
        <v>606</v>
      </c>
      <c r="W242" s="37" t="s">
        <v>606</v>
      </c>
      <c r="X242" s="37" t="s">
        <v>606</v>
      </c>
      <c r="Y242" s="48" t="s">
        <v>45</v>
      </c>
      <c r="Z242" s="14" t="s">
        <v>39</v>
      </c>
      <c r="AA242" s="37" t="s">
        <v>606</v>
      </c>
      <c r="AB242" s="49" t="s">
        <v>607</v>
      </c>
      <c r="AC242" s="50"/>
    </row>
    <row r="243" ht="40.5" spans="1:29">
      <c r="A243" s="14">
        <v>236</v>
      </c>
      <c r="B243" s="13" t="s">
        <v>35</v>
      </c>
      <c r="C243" s="13" t="s">
        <v>36</v>
      </c>
      <c r="D243" s="15">
        <v>2017</v>
      </c>
      <c r="E243" s="16" t="s">
        <v>608</v>
      </c>
      <c r="F243" s="15" t="s">
        <v>609</v>
      </c>
      <c r="G243" s="16" t="s">
        <v>39</v>
      </c>
      <c r="H243" s="16" t="s">
        <v>610</v>
      </c>
      <c r="I243" s="16" t="s">
        <v>39</v>
      </c>
      <c r="J243" s="24">
        <v>292.6339645</v>
      </c>
      <c r="K243" s="24">
        <v>292.6339645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 t="s">
        <v>41</v>
      </c>
      <c r="S243" s="15" t="s">
        <v>42</v>
      </c>
      <c r="T243" s="15" t="s">
        <v>43</v>
      </c>
      <c r="U243" s="24">
        <v>292.6339645</v>
      </c>
      <c r="V243" s="37" t="s">
        <v>611</v>
      </c>
      <c r="W243" s="37" t="s">
        <v>611</v>
      </c>
      <c r="X243" s="37" t="s">
        <v>611</v>
      </c>
      <c r="Y243" s="48" t="s">
        <v>45</v>
      </c>
      <c r="Z243" s="14" t="s">
        <v>39</v>
      </c>
      <c r="AA243" s="37" t="s">
        <v>611</v>
      </c>
      <c r="AB243" s="49" t="s">
        <v>607</v>
      </c>
      <c r="AC243" s="50"/>
    </row>
    <row r="244" ht="40.5" spans="1:29">
      <c r="A244" s="14">
        <v>237</v>
      </c>
      <c r="B244" s="13" t="s">
        <v>35</v>
      </c>
      <c r="C244" s="13" t="s">
        <v>36</v>
      </c>
      <c r="D244" s="15">
        <v>2017</v>
      </c>
      <c r="E244" s="16" t="s">
        <v>612</v>
      </c>
      <c r="F244" s="15" t="s">
        <v>604</v>
      </c>
      <c r="G244" s="16" t="s">
        <v>39</v>
      </c>
      <c r="H244" s="16" t="s">
        <v>613</v>
      </c>
      <c r="I244" s="16" t="s">
        <v>39</v>
      </c>
      <c r="J244" s="24">
        <v>24.531933</v>
      </c>
      <c r="K244" s="24">
        <v>24.531933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 t="s">
        <v>41</v>
      </c>
      <c r="S244" s="15" t="s">
        <v>42</v>
      </c>
      <c r="T244" s="15" t="s">
        <v>43</v>
      </c>
      <c r="U244" s="24">
        <v>24.531933</v>
      </c>
      <c r="V244" s="37" t="s">
        <v>606</v>
      </c>
      <c r="W244" s="37" t="s">
        <v>606</v>
      </c>
      <c r="X244" s="37" t="s">
        <v>606</v>
      </c>
      <c r="Y244" s="48" t="s">
        <v>45</v>
      </c>
      <c r="Z244" s="14" t="s">
        <v>39</v>
      </c>
      <c r="AA244" s="37" t="s">
        <v>606</v>
      </c>
      <c r="AB244" s="49" t="s">
        <v>607</v>
      </c>
      <c r="AC244" s="50"/>
    </row>
    <row r="245" ht="40.5" spans="1:29">
      <c r="A245" s="14">
        <v>238</v>
      </c>
      <c r="B245" s="13" t="s">
        <v>35</v>
      </c>
      <c r="C245" s="13" t="s">
        <v>36</v>
      </c>
      <c r="D245" s="15">
        <v>2017</v>
      </c>
      <c r="E245" s="16" t="s">
        <v>614</v>
      </c>
      <c r="F245" s="15" t="s">
        <v>615</v>
      </c>
      <c r="G245" s="16" t="s">
        <v>39</v>
      </c>
      <c r="H245" s="16" t="s">
        <v>616</v>
      </c>
      <c r="I245" s="16" t="s">
        <v>39</v>
      </c>
      <c r="J245" s="24">
        <v>210.6853292</v>
      </c>
      <c r="K245" s="24">
        <v>210.6853292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 t="s">
        <v>41</v>
      </c>
      <c r="S245" s="15" t="s">
        <v>42</v>
      </c>
      <c r="T245" s="15" t="s">
        <v>43</v>
      </c>
      <c r="U245" s="24">
        <v>210.6853292</v>
      </c>
      <c r="V245" s="37" t="s">
        <v>617</v>
      </c>
      <c r="W245" s="37" t="s">
        <v>617</v>
      </c>
      <c r="X245" s="37" t="s">
        <v>617</v>
      </c>
      <c r="Y245" s="48" t="s">
        <v>45</v>
      </c>
      <c r="Z245" s="14" t="s">
        <v>39</v>
      </c>
      <c r="AA245" s="37" t="s">
        <v>617</v>
      </c>
      <c r="AB245" s="49" t="s">
        <v>607</v>
      </c>
      <c r="AC245" s="50"/>
    </row>
    <row r="246" ht="40.5" spans="1:29">
      <c r="A246" s="14">
        <v>239</v>
      </c>
      <c r="B246" s="13" t="s">
        <v>35</v>
      </c>
      <c r="C246" s="13" t="s">
        <v>36</v>
      </c>
      <c r="D246" s="15">
        <v>2017</v>
      </c>
      <c r="E246" s="16" t="s">
        <v>618</v>
      </c>
      <c r="F246" s="15" t="s">
        <v>609</v>
      </c>
      <c r="G246" s="16" t="s">
        <v>39</v>
      </c>
      <c r="H246" s="16" t="s">
        <v>619</v>
      </c>
      <c r="I246" s="16" t="s">
        <v>39</v>
      </c>
      <c r="J246" s="26">
        <v>141.451265</v>
      </c>
      <c r="K246" s="26">
        <v>141.451265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 t="s">
        <v>41</v>
      </c>
      <c r="S246" s="15" t="s">
        <v>42</v>
      </c>
      <c r="T246" s="15" t="s">
        <v>43</v>
      </c>
      <c r="U246" s="26">
        <v>141.451265</v>
      </c>
      <c r="V246" s="37" t="s">
        <v>611</v>
      </c>
      <c r="W246" s="37" t="s">
        <v>611</v>
      </c>
      <c r="X246" s="37" t="s">
        <v>611</v>
      </c>
      <c r="Y246" s="48" t="s">
        <v>45</v>
      </c>
      <c r="Z246" s="14" t="s">
        <v>39</v>
      </c>
      <c r="AA246" s="37" t="s">
        <v>611</v>
      </c>
      <c r="AB246" s="49" t="s">
        <v>607</v>
      </c>
      <c r="AC246" s="50"/>
    </row>
    <row r="247" ht="40.5" spans="1:29">
      <c r="A247" s="14">
        <v>240</v>
      </c>
      <c r="B247" s="13" t="s">
        <v>35</v>
      </c>
      <c r="C247" s="13" t="s">
        <v>36</v>
      </c>
      <c r="D247" s="15">
        <v>2017</v>
      </c>
      <c r="E247" s="16" t="s">
        <v>620</v>
      </c>
      <c r="F247" s="15" t="s">
        <v>609</v>
      </c>
      <c r="G247" s="16" t="s">
        <v>39</v>
      </c>
      <c r="H247" s="16" t="s">
        <v>621</v>
      </c>
      <c r="I247" s="16" t="s">
        <v>39</v>
      </c>
      <c r="J247" s="24">
        <v>78.476447</v>
      </c>
      <c r="K247" s="24">
        <v>78.476447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 t="s">
        <v>41</v>
      </c>
      <c r="S247" s="15" t="s">
        <v>42</v>
      </c>
      <c r="T247" s="15" t="s">
        <v>43</v>
      </c>
      <c r="U247" s="24">
        <v>78.476447</v>
      </c>
      <c r="V247" s="37" t="s">
        <v>611</v>
      </c>
      <c r="W247" s="37" t="s">
        <v>611</v>
      </c>
      <c r="X247" s="37" t="s">
        <v>611</v>
      </c>
      <c r="Y247" s="48" t="s">
        <v>45</v>
      </c>
      <c r="Z247" s="14" t="s">
        <v>39</v>
      </c>
      <c r="AA247" s="37" t="s">
        <v>611</v>
      </c>
      <c r="AB247" s="49" t="s">
        <v>607</v>
      </c>
      <c r="AC247" s="50"/>
    </row>
    <row r="248" ht="40.5" spans="1:29">
      <c r="A248" s="14">
        <v>241</v>
      </c>
      <c r="B248" s="13" t="s">
        <v>35</v>
      </c>
      <c r="C248" s="13" t="s">
        <v>36</v>
      </c>
      <c r="D248" s="15">
        <v>2017</v>
      </c>
      <c r="E248" s="16" t="s">
        <v>622</v>
      </c>
      <c r="F248" s="15" t="s">
        <v>604</v>
      </c>
      <c r="G248" s="16" t="s">
        <v>39</v>
      </c>
      <c r="H248" s="16" t="s">
        <v>623</v>
      </c>
      <c r="I248" s="16" t="s">
        <v>39</v>
      </c>
      <c r="J248" s="24">
        <v>139.374132</v>
      </c>
      <c r="K248" s="24">
        <v>139.374132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 t="s">
        <v>41</v>
      </c>
      <c r="S248" s="15" t="s">
        <v>42</v>
      </c>
      <c r="T248" s="15" t="s">
        <v>43</v>
      </c>
      <c r="U248" s="24">
        <v>139.374132</v>
      </c>
      <c r="V248" s="37" t="s">
        <v>606</v>
      </c>
      <c r="W248" s="37" t="s">
        <v>606</v>
      </c>
      <c r="X248" s="37" t="s">
        <v>606</v>
      </c>
      <c r="Y248" s="48" t="s">
        <v>45</v>
      </c>
      <c r="Z248" s="14" t="s">
        <v>39</v>
      </c>
      <c r="AA248" s="37" t="s">
        <v>606</v>
      </c>
      <c r="AB248" s="49" t="s">
        <v>607</v>
      </c>
      <c r="AC248" s="50"/>
    </row>
    <row r="249" ht="40.5" spans="1:29">
      <c r="A249" s="14">
        <v>242</v>
      </c>
      <c r="B249" s="13" t="s">
        <v>35</v>
      </c>
      <c r="C249" s="13" t="s">
        <v>36</v>
      </c>
      <c r="D249" s="15">
        <v>2017</v>
      </c>
      <c r="E249" s="16" t="s">
        <v>624</v>
      </c>
      <c r="F249" s="15" t="s">
        <v>609</v>
      </c>
      <c r="G249" s="16" t="s">
        <v>39</v>
      </c>
      <c r="H249" s="16" t="s">
        <v>625</v>
      </c>
      <c r="I249" s="16" t="s">
        <v>39</v>
      </c>
      <c r="J249" s="26">
        <v>244.172173</v>
      </c>
      <c r="K249" s="26">
        <v>244.172173</v>
      </c>
      <c r="L249" s="15">
        <v>0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 t="s">
        <v>41</v>
      </c>
      <c r="S249" s="15" t="s">
        <v>42</v>
      </c>
      <c r="T249" s="15" t="s">
        <v>43</v>
      </c>
      <c r="U249" s="26">
        <v>244.172173</v>
      </c>
      <c r="V249" s="37" t="s">
        <v>611</v>
      </c>
      <c r="W249" s="37" t="s">
        <v>611</v>
      </c>
      <c r="X249" s="37" t="s">
        <v>611</v>
      </c>
      <c r="Y249" s="48" t="s">
        <v>45</v>
      </c>
      <c r="Z249" s="14" t="s">
        <v>39</v>
      </c>
      <c r="AA249" s="37" t="s">
        <v>611</v>
      </c>
      <c r="AB249" s="49" t="s">
        <v>607</v>
      </c>
      <c r="AC249" s="50"/>
    </row>
    <row r="250" ht="40.5" spans="1:29">
      <c r="A250" s="14">
        <v>243</v>
      </c>
      <c r="B250" s="13" t="s">
        <v>35</v>
      </c>
      <c r="C250" s="13" t="s">
        <v>36</v>
      </c>
      <c r="D250" s="15">
        <v>2017</v>
      </c>
      <c r="E250" s="16" t="s">
        <v>626</v>
      </c>
      <c r="F250" s="15" t="s">
        <v>609</v>
      </c>
      <c r="G250" s="16" t="s">
        <v>39</v>
      </c>
      <c r="H250" s="16" t="s">
        <v>627</v>
      </c>
      <c r="I250" s="16" t="s">
        <v>39</v>
      </c>
      <c r="J250" s="26">
        <v>103.6795085</v>
      </c>
      <c r="K250" s="26">
        <v>103.6795085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 t="s">
        <v>41</v>
      </c>
      <c r="S250" s="15" t="s">
        <v>42</v>
      </c>
      <c r="T250" s="15" t="s">
        <v>43</v>
      </c>
      <c r="U250" s="26">
        <v>103.6795085</v>
      </c>
      <c r="V250" s="37" t="s">
        <v>611</v>
      </c>
      <c r="W250" s="37" t="s">
        <v>611</v>
      </c>
      <c r="X250" s="37" t="s">
        <v>611</v>
      </c>
      <c r="Y250" s="48" t="s">
        <v>45</v>
      </c>
      <c r="Z250" s="14" t="s">
        <v>39</v>
      </c>
      <c r="AA250" s="37" t="s">
        <v>611</v>
      </c>
      <c r="AB250" s="49" t="s">
        <v>607</v>
      </c>
      <c r="AC250" s="50"/>
    </row>
    <row r="251" ht="40.5" spans="1:29">
      <c r="A251" s="14">
        <v>244</v>
      </c>
      <c r="B251" s="13" t="s">
        <v>35</v>
      </c>
      <c r="C251" s="13" t="s">
        <v>36</v>
      </c>
      <c r="D251" s="15">
        <v>2017</v>
      </c>
      <c r="E251" s="17" t="s">
        <v>628</v>
      </c>
      <c r="F251" s="15" t="s">
        <v>604</v>
      </c>
      <c r="G251" s="16" t="s">
        <v>39</v>
      </c>
      <c r="H251" s="16" t="s">
        <v>629</v>
      </c>
      <c r="I251" s="16" t="s">
        <v>39</v>
      </c>
      <c r="J251" s="25">
        <v>144.368</v>
      </c>
      <c r="K251" s="25">
        <v>144.368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 t="s">
        <v>41</v>
      </c>
      <c r="S251" s="15" t="s">
        <v>42</v>
      </c>
      <c r="T251" s="15" t="s">
        <v>43</v>
      </c>
      <c r="U251" s="25">
        <v>144.368</v>
      </c>
      <c r="V251" s="37" t="s">
        <v>606</v>
      </c>
      <c r="W251" s="37" t="s">
        <v>606</v>
      </c>
      <c r="X251" s="37" t="s">
        <v>606</v>
      </c>
      <c r="Y251" s="48" t="s">
        <v>45</v>
      </c>
      <c r="Z251" s="14" t="s">
        <v>39</v>
      </c>
      <c r="AA251" s="37" t="s">
        <v>606</v>
      </c>
      <c r="AB251" s="49" t="s">
        <v>607</v>
      </c>
      <c r="AC251" s="50"/>
    </row>
    <row r="252" ht="40.5" spans="1:29">
      <c r="A252" s="14">
        <v>245</v>
      </c>
      <c r="B252" s="13" t="s">
        <v>35</v>
      </c>
      <c r="C252" s="13" t="s">
        <v>36</v>
      </c>
      <c r="D252" s="15">
        <v>2017</v>
      </c>
      <c r="E252" s="16" t="s">
        <v>630</v>
      </c>
      <c r="F252" s="15" t="s">
        <v>604</v>
      </c>
      <c r="G252" s="16" t="s">
        <v>39</v>
      </c>
      <c r="H252" s="16" t="s">
        <v>631</v>
      </c>
      <c r="I252" s="16" t="s">
        <v>39</v>
      </c>
      <c r="J252" s="26">
        <v>35.4667505</v>
      </c>
      <c r="K252" s="26">
        <v>35.4667505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 t="s">
        <v>41</v>
      </c>
      <c r="S252" s="15" t="s">
        <v>42</v>
      </c>
      <c r="T252" s="15" t="s">
        <v>43</v>
      </c>
      <c r="U252" s="26">
        <v>35.4667505</v>
      </c>
      <c r="V252" s="37" t="s">
        <v>606</v>
      </c>
      <c r="W252" s="37" t="s">
        <v>606</v>
      </c>
      <c r="X252" s="37" t="s">
        <v>606</v>
      </c>
      <c r="Y252" s="48" t="s">
        <v>45</v>
      </c>
      <c r="Z252" s="14" t="s">
        <v>39</v>
      </c>
      <c r="AA252" s="37" t="s">
        <v>606</v>
      </c>
      <c r="AB252" s="49" t="s">
        <v>607</v>
      </c>
      <c r="AC252" s="50"/>
    </row>
    <row r="253" ht="40.5" spans="1:29">
      <c r="A253" s="14">
        <v>246</v>
      </c>
      <c r="B253" s="13" t="s">
        <v>35</v>
      </c>
      <c r="C253" s="13" t="s">
        <v>36</v>
      </c>
      <c r="D253" s="15">
        <v>2017</v>
      </c>
      <c r="E253" s="16" t="s">
        <v>632</v>
      </c>
      <c r="F253" s="15" t="s">
        <v>604</v>
      </c>
      <c r="G253" s="16" t="s">
        <v>39</v>
      </c>
      <c r="H253" s="16" t="s">
        <v>633</v>
      </c>
      <c r="I253" s="16" t="s">
        <v>39</v>
      </c>
      <c r="J253" s="26">
        <v>109.2800708</v>
      </c>
      <c r="K253" s="26">
        <v>109.2800708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 t="s">
        <v>41</v>
      </c>
      <c r="S253" s="15" t="s">
        <v>42</v>
      </c>
      <c r="T253" s="15" t="s">
        <v>43</v>
      </c>
      <c r="U253" s="26">
        <v>109.2800708</v>
      </c>
      <c r="V253" s="37" t="s">
        <v>606</v>
      </c>
      <c r="W253" s="37" t="s">
        <v>606</v>
      </c>
      <c r="X253" s="37" t="s">
        <v>606</v>
      </c>
      <c r="Y253" s="48" t="s">
        <v>45</v>
      </c>
      <c r="Z253" s="14" t="s">
        <v>39</v>
      </c>
      <c r="AA253" s="37" t="s">
        <v>606</v>
      </c>
      <c r="AB253" s="49" t="s">
        <v>607</v>
      </c>
      <c r="AC253" s="50"/>
    </row>
    <row r="254" ht="54" spans="1:29">
      <c r="A254" s="14">
        <v>247</v>
      </c>
      <c r="B254" s="13" t="s">
        <v>35</v>
      </c>
      <c r="C254" s="13" t="s">
        <v>36</v>
      </c>
      <c r="D254" s="15">
        <v>2017</v>
      </c>
      <c r="E254" s="16" t="s">
        <v>634</v>
      </c>
      <c r="F254" s="15" t="s">
        <v>604</v>
      </c>
      <c r="G254" s="16" t="s">
        <v>39</v>
      </c>
      <c r="H254" s="16" t="s">
        <v>635</v>
      </c>
      <c r="I254" s="16" t="s">
        <v>39</v>
      </c>
      <c r="J254" s="26">
        <v>145.32683</v>
      </c>
      <c r="K254" s="26">
        <v>145.32683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 t="s">
        <v>41</v>
      </c>
      <c r="S254" s="15" t="s">
        <v>42</v>
      </c>
      <c r="T254" s="15" t="s">
        <v>43</v>
      </c>
      <c r="U254" s="26">
        <v>145.32683</v>
      </c>
      <c r="V254" s="37" t="s">
        <v>606</v>
      </c>
      <c r="W254" s="37" t="s">
        <v>606</v>
      </c>
      <c r="X254" s="37" t="s">
        <v>606</v>
      </c>
      <c r="Y254" s="48" t="s">
        <v>45</v>
      </c>
      <c r="Z254" s="14" t="s">
        <v>39</v>
      </c>
      <c r="AA254" s="37" t="s">
        <v>606</v>
      </c>
      <c r="AB254" s="49" t="s">
        <v>607</v>
      </c>
      <c r="AC254" s="50"/>
    </row>
    <row r="255" ht="40.5" spans="1:29">
      <c r="A255" s="14">
        <v>248</v>
      </c>
      <c r="B255" s="13" t="s">
        <v>35</v>
      </c>
      <c r="C255" s="13" t="s">
        <v>36</v>
      </c>
      <c r="D255" s="15">
        <v>2017</v>
      </c>
      <c r="E255" s="16" t="s">
        <v>636</v>
      </c>
      <c r="F255" s="15" t="s">
        <v>604</v>
      </c>
      <c r="G255" s="16" t="s">
        <v>39</v>
      </c>
      <c r="H255" s="16" t="s">
        <v>637</v>
      </c>
      <c r="I255" s="16" t="s">
        <v>39</v>
      </c>
      <c r="J255" s="26">
        <v>99.580195</v>
      </c>
      <c r="K255" s="26">
        <v>99.580195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 t="s">
        <v>41</v>
      </c>
      <c r="S255" s="15" t="s">
        <v>42</v>
      </c>
      <c r="T255" s="15" t="s">
        <v>43</v>
      </c>
      <c r="U255" s="26">
        <v>99.580195</v>
      </c>
      <c r="V255" s="37" t="s">
        <v>606</v>
      </c>
      <c r="W255" s="37" t="s">
        <v>606</v>
      </c>
      <c r="X255" s="37" t="s">
        <v>606</v>
      </c>
      <c r="Y255" s="48" t="s">
        <v>45</v>
      </c>
      <c r="Z255" s="14" t="s">
        <v>39</v>
      </c>
      <c r="AA255" s="37" t="s">
        <v>606</v>
      </c>
      <c r="AB255" s="49" t="s">
        <v>607</v>
      </c>
      <c r="AC255" s="50"/>
    </row>
    <row r="256" ht="40.5" spans="1:29">
      <c r="A256" s="14">
        <v>249</v>
      </c>
      <c r="B256" s="13" t="s">
        <v>35</v>
      </c>
      <c r="C256" s="13" t="s">
        <v>36</v>
      </c>
      <c r="D256" s="15">
        <v>2017</v>
      </c>
      <c r="E256" s="16" t="s">
        <v>638</v>
      </c>
      <c r="F256" s="15" t="s">
        <v>639</v>
      </c>
      <c r="G256" s="16" t="s">
        <v>39</v>
      </c>
      <c r="H256" s="16" t="s">
        <v>640</v>
      </c>
      <c r="I256" s="16" t="s">
        <v>39</v>
      </c>
      <c r="J256" s="26">
        <v>142.986181</v>
      </c>
      <c r="K256" s="26">
        <v>142.986181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 t="s">
        <v>41</v>
      </c>
      <c r="S256" s="15" t="s">
        <v>42</v>
      </c>
      <c r="T256" s="15" t="s">
        <v>43</v>
      </c>
      <c r="U256" s="26">
        <v>142.986181</v>
      </c>
      <c r="V256" s="37" t="s">
        <v>641</v>
      </c>
      <c r="W256" s="37" t="s">
        <v>641</v>
      </c>
      <c r="X256" s="37" t="s">
        <v>641</v>
      </c>
      <c r="Y256" s="48" t="s">
        <v>45</v>
      </c>
      <c r="Z256" s="14" t="s">
        <v>39</v>
      </c>
      <c r="AA256" s="37" t="s">
        <v>641</v>
      </c>
      <c r="AB256" s="49" t="s">
        <v>607</v>
      </c>
      <c r="AC256" s="50"/>
    </row>
    <row r="257" ht="36" spans="1:29">
      <c r="A257" s="14">
        <v>250</v>
      </c>
      <c r="B257" s="13" t="s">
        <v>35</v>
      </c>
      <c r="C257" s="13" t="s">
        <v>36</v>
      </c>
      <c r="D257" s="15">
        <v>2017</v>
      </c>
      <c r="E257" s="16" t="s">
        <v>642</v>
      </c>
      <c r="F257" s="15" t="s">
        <v>639</v>
      </c>
      <c r="G257" s="16" t="s">
        <v>39</v>
      </c>
      <c r="H257" s="16" t="s">
        <v>643</v>
      </c>
      <c r="I257" s="16" t="s">
        <v>39</v>
      </c>
      <c r="J257" s="26">
        <v>154.4580961</v>
      </c>
      <c r="K257" s="26">
        <v>154.4580961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 t="s">
        <v>41</v>
      </c>
      <c r="S257" s="15" t="s">
        <v>42</v>
      </c>
      <c r="T257" s="15" t="s">
        <v>43</v>
      </c>
      <c r="U257" s="26">
        <v>154.4580961</v>
      </c>
      <c r="V257" s="37" t="s">
        <v>641</v>
      </c>
      <c r="W257" s="37" t="s">
        <v>641</v>
      </c>
      <c r="X257" s="37" t="s">
        <v>641</v>
      </c>
      <c r="Y257" s="48" t="s">
        <v>45</v>
      </c>
      <c r="Z257" s="14" t="s">
        <v>39</v>
      </c>
      <c r="AA257" s="37" t="s">
        <v>641</v>
      </c>
      <c r="AB257" s="49" t="s">
        <v>607</v>
      </c>
      <c r="AC257" s="50"/>
    </row>
    <row r="258" ht="40.5" spans="1:29">
      <c r="A258" s="14">
        <v>251</v>
      </c>
      <c r="B258" s="13" t="s">
        <v>35</v>
      </c>
      <c r="C258" s="13" t="s">
        <v>36</v>
      </c>
      <c r="D258" s="15">
        <v>2017</v>
      </c>
      <c r="E258" s="16" t="s">
        <v>644</v>
      </c>
      <c r="F258" s="15" t="s">
        <v>639</v>
      </c>
      <c r="G258" s="16" t="s">
        <v>39</v>
      </c>
      <c r="H258" s="16" t="s">
        <v>645</v>
      </c>
      <c r="I258" s="16" t="s">
        <v>39</v>
      </c>
      <c r="J258" s="25">
        <v>17.8306939</v>
      </c>
      <c r="K258" s="25">
        <v>17.8306939</v>
      </c>
      <c r="L258" s="57">
        <v>0</v>
      </c>
      <c r="M258" s="57">
        <v>0</v>
      </c>
      <c r="N258" s="57">
        <v>0</v>
      </c>
      <c r="O258" s="57">
        <v>0</v>
      </c>
      <c r="P258" s="57">
        <v>0</v>
      </c>
      <c r="Q258" s="57">
        <v>0</v>
      </c>
      <c r="R258" s="57" t="s">
        <v>41</v>
      </c>
      <c r="S258" s="57" t="s">
        <v>42</v>
      </c>
      <c r="T258" s="57" t="s">
        <v>43</v>
      </c>
      <c r="U258" s="25">
        <v>17.8306939</v>
      </c>
      <c r="V258" s="37" t="s">
        <v>641</v>
      </c>
      <c r="W258" s="37" t="s">
        <v>641</v>
      </c>
      <c r="X258" s="37" t="s">
        <v>641</v>
      </c>
      <c r="Y258" s="48" t="s">
        <v>45</v>
      </c>
      <c r="Z258" s="14" t="s">
        <v>39</v>
      </c>
      <c r="AA258" s="37" t="s">
        <v>641</v>
      </c>
      <c r="AB258" s="49" t="s">
        <v>607</v>
      </c>
      <c r="AC258" s="50"/>
    </row>
    <row r="259" ht="36" spans="1:29">
      <c r="A259" s="14">
        <v>252</v>
      </c>
      <c r="B259" s="13" t="s">
        <v>35</v>
      </c>
      <c r="C259" s="13" t="s">
        <v>36</v>
      </c>
      <c r="D259" s="15">
        <v>2017</v>
      </c>
      <c r="E259" s="16" t="s">
        <v>646</v>
      </c>
      <c r="F259" s="15" t="s">
        <v>609</v>
      </c>
      <c r="G259" s="16" t="s">
        <v>39</v>
      </c>
      <c r="H259" s="16" t="s">
        <v>647</v>
      </c>
      <c r="I259" s="16" t="s">
        <v>39</v>
      </c>
      <c r="J259" s="25">
        <v>935.8342</v>
      </c>
      <c r="K259" s="25">
        <v>935.8342</v>
      </c>
      <c r="L259" s="57">
        <v>0</v>
      </c>
      <c r="M259" s="57">
        <v>0</v>
      </c>
      <c r="N259" s="57">
        <v>0</v>
      </c>
      <c r="O259" s="57">
        <v>0</v>
      </c>
      <c r="P259" s="57">
        <v>0</v>
      </c>
      <c r="Q259" s="57">
        <v>0</v>
      </c>
      <c r="R259" s="57" t="s">
        <v>41</v>
      </c>
      <c r="S259" s="57" t="s">
        <v>42</v>
      </c>
      <c r="T259" s="57" t="s">
        <v>43</v>
      </c>
      <c r="U259" s="25">
        <v>935.8342</v>
      </c>
      <c r="V259" s="37" t="s">
        <v>611</v>
      </c>
      <c r="W259" s="37" t="s">
        <v>611</v>
      </c>
      <c r="X259" s="37" t="s">
        <v>611</v>
      </c>
      <c r="Y259" s="48" t="s">
        <v>45</v>
      </c>
      <c r="Z259" s="14" t="s">
        <v>39</v>
      </c>
      <c r="AA259" s="37" t="s">
        <v>611</v>
      </c>
      <c r="AB259" s="49" t="s">
        <v>607</v>
      </c>
      <c r="AC259" s="50"/>
    </row>
    <row r="260" ht="40.5" spans="1:29">
      <c r="A260" s="14">
        <v>253</v>
      </c>
      <c r="B260" s="13" t="s">
        <v>35</v>
      </c>
      <c r="C260" s="13" t="s">
        <v>36</v>
      </c>
      <c r="D260" s="15">
        <v>2017</v>
      </c>
      <c r="E260" s="16" t="s">
        <v>648</v>
      </c>
      <c r="F260" s="15" t="s">
        <v>609</v>
      </c>
      <c r="G260" s="16" t="s">
        <v>39</v>
      </c>
      <c r="H260" s="16" t="s">
        <v>649</v>
      </c>
      <c r="I260" s="16" t="s">
        <v>39</v>
      </c>
      <c r="J260" s="26">
        <v>219.8429793</v>
      </c>
      <c r="K260" s="26">
        <v>219.8429793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 t="s">
        <v>41</v>
      </c>
      <c r="S260" s="15" t="s">
        <v>42</v>
      </c>
      <c r="T260" s="15" t="s">
        <v>43</v>
      </c>
      <c r="U260" s="26">
        <v>219.8429793</v>
      </c>
      <c r="V260" s="37" t="s">
        <v>611</v>
      </c>
      <c r="W260" s="37" t="s">
        <v>611</v>
      </c>
      <c r="X260" s="37" t="s">
        <v>611</v>
      </c>
      <c r="Y260" s="48" t="s">
        <v>45</v>
      </c>
      <c r="Z260" s="14" t="s">
        <v>39</v>
      </c>
      <c r="AA260" s="37" t="s">
        <v>611</v>
      </c>
      <c r="AB260" s="49" t="s">
        <v>607</v>
      </c>
      <c r="AC260" s="50"/>
    </row>
    <row r="261" ht="40.5" spans="1:29">
      <c r="A261" s="14">
        <v>254</v>
      </c>
      <c r="B261" s="13" t="s">
        <v>35</v>
      </c>
      <c r="C261" s="13" t="s">
        <v>36</v>
      </c>
      <c r="D261" s="15">
        <v>2017</v>
      </c>
      <c r="E261" s="16" t="s">
        <v>650</v>
      </c>
      <c r="F261" s="15" t="s">
        <v>609</v>
      </c>
      <c r="G261" s="16" t="s">
        <v>39</v>
      </c>
      <c r="H261" s="16" t="s">
        <v>651</v>
      </c>
      <c r="I261" s="16" t="s">
        <v>39</v>
      </c>
      <c r="J261" s="26">
        <v>112.9159662</v>
      </c>
      <c r="K261" s="26">
        <v>112.9159662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 t="s">
        <v>41</v>
      </c>
      <c r="S261" s="15" t="s">
        <v>42</v>
      </c>
      <c r="T261" s="15" t="s">
        <v>43</v>
      </c>
      <c r="U261" s="26">
        <v>112.9159662</v>
      </c>
      <c r="V261" s="37" t="s">
        <v>611</v>
      </c>
      <c r="W261" s="37" t="s">
        <v>611</v>
      </c>
      <c r="X261" s="37" t="s">
        <v>611</v>
      </c>
      <c r="Y261" s="48" t="s">
        <v>45</v>
      </c>
      <c r="Z261" s="14" t="s">
        <v>39</v>
      </c>
      <c r="AA261" s="37" t="s">
        <v>611</v>
      </c>
      <c r="AB261" s="49" t="s">
        <v>607</v>
      </c>
      <c r="AC261" s="50"/>
    </row>
    <row r="262" ht="40.5" spans="1:29">
      <c r="A262" s="14">
        <v>255</v>
      </c>
      <c r="B262" s="13" t="s">
        <v>35</v>
      </c>
      <c r="C262" s="13" t="s">
        <v>36</v>
      </c>
      <c r="D262" s="15">
        <v>2017</v>
      </c>
      <c r="E262" s="16" t="s">
        <v>652</v>
      </c>
      <c r="F262" s="15" t="s">
        <v>609</v>
      </c>
      <c r="G262" s="16" t="s">
        <v>39</v>
      </c>
      <c r="H262" s="16" t="s">
        <v>653</v>
      </c>
      <c r="I262" s="16" t="s">
        <v>39</v>
      </c>
      <c r="J262" s="26">
        <v>240.3280992</v>
      </c>
      <c r="K262" s="26">
        <v>240.3280992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 t="s">
        <v>41</v>
      </c>
      <c r="S262" s="15" t="s">
        <v>42</v>
      </c>
      <c r="T262" s="15" t="s">
        <v>43</v>
      </c>
      <c r="U262" s="26">
        <v>240.3280992</v>
      </c>
      <c r="V262" s="37" t="s">
        <v>611</v>
      </c>
      <c r="W262" s="37" t="s">
        <v>611</v>
      </c>
      <c r="X262" s="37" t="s">
        <v>611</v>
      </c>
      <c r="Y262" s="48" t="s">
        <v>45</v>
      </c>
      <c r="Z262" s="14" t="s">
        <v>39</v>
      </c>
      <c r="AA262" s="37" t="s">
        <v>611</v>
      </c>
      <c r="AB262" s="49" t="s">
        <v>607</v>
      </c>
      <c r="AC262" s="50"/>
    </row>
    <row r="263" ht="40.5" spans="1:29">
      <c r="A263" s="14">
        <v>256</v>
      </c>
      <c r="B263" s="13" t="s">
        <v>35</v>
      </c>
      <c r="C263" s="13" t="s">
        <v>36</v>
      </c>
      <c r="D263" s="15">
        <v>2017</v>
      </c>
      <c r="E263" s="16" t="s">
        <v>654</v>
      </c>
      <c r="F263" s="15" t="s">
        <v>609</v>
      </c>
      <c r="G263" s="16" t="s">
        <v>39</v>
      </c>
      <c r="H263" s="16" t="s">
        <v>655</v>
      </c>
      <c r="I263" s="16" t="s">
        <v>39</v>
      </c>
      <c r="J263" s="26">
        <v>189.715674</v>
      </c>
      <c r="K263" s="26">
        <v>189.715674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 t="s">
        <v>41</v>
      </c>
      <c r="S263" s="15" t="s">
        <v>42</v>
      </c>
      <c r="T263" s="15" t="s">
        <v>43</v>
      </c>
      <c r="U263" s="26">
        <v>189.715674</v>
      </c>
      <c r="V263" s="37" t="s">
        <v>611</v>
      </c>
      <c r="W263" s="37" t="s">
        <v>611</v>
      </c>
      <c r="X263" s="37" t="s">
        <v>611</v>
      </c>
      <c r="Y263" s="48" t="s">
        <v>45</v>
      </c>
      <c r="Z263" s="14" t="s">
        <v>39</v>
      </c>
      <c r="AA263" s="37" t="s">
        <v>611</v>
      </c>
      <c r="AB263" s="49" t="s">
        <v>607</v>
      </c>
      <c r="AC263" s="50"/>
    </row>
    <row r="264" ht="40.5" spans="1:29">
      <c r="A264" s="14">
        <v>257</v>
      </c>
      <c r="B264" s="13" t="s">
        <v>35</v>
      </c>
      <c r="C264" s="13" t="s">
        <v>36</v>
      </c>
      <c r="D264" s="15">
        <v>2017</v>
      </c>
      <c r="E264" s="16" t="s">
        <v>624</v>
      </c>
      <c r="F264" s="15" t="s">
        <v>609</v>
      </c>
      <c r="G264" s="16" t="s">
        <v>39</v>
      </c>
      <c r="H264" s="16" t="s">
        <v>656</v>
      </c>
      <c r="I264" s="16" t="s">
        <v>39</v>
      </c>
      <c r="J264" s="26">
        <v>244.172173</v>
      </c>
      <c r="K264" s="26">
        <v>244.172173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 t="s">
        <v>41</v>
      </c>
      <c r="S264" s="15" t="s">
        <v>42</v>
      </c>
      <c r="T264" s="15" t="s">
        <v>43</v>
      </c>
      <c r="U264" s="26">
        <v>244.172173</v>
      </c>
      <c r="V264" s="37" t="s">
        <v>611</v>
      </c>
      <c r="W264" s="37" t="s">
        <v>611</v>
      </c>
      <c r="X264" s="37" t="s">
        <v>611</v>
      </c>
      <c r="Y264" s="48" t="s">
        <v>45</v>
      </c>
      <c r="Z264" s="14" t="s">
        <v>39</v>
      </c>
      <c r="AA264" s="37" t="s">
        <v>611</v>
      </c>
      <c r="AB264" s="49" t="s">
        <v>607</v>
      </c>
      <c r="AC264" s="50"/>
    </row>
    <row r="265" ht="40.5" spans="1:29">
      <c r="A265" s="14">
        <v>258</v>
      </c>
      <c r="B265" s="13" t="s">
        <v>35</v>
      </c>
      <c r="C265" s="13" t="s">
        <v>36</v>
      </c>
      <c r="D265" s="15">
        <v>2017</v>
      </c>
      <c r="E265" s="16" t="s">
        <v>622</v>
      </c>
      <c r="F265" s="15" t="s">
        <v>604</v>
      </c>
      <c r="G265" s="16" t="s">
        <v>39</v>
      </c>
      <c r="H265" s="16" t="s">
        <v>657</v>
      </c>
      <c r="I265" s="16" t="s">
        <v>39</v>
      </c>
      <c r="J265" s="26">
        <v>139.374132</v>
      </c>
      <c r="K265" s="26">
        <v>139.374132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 t="s">
        <v>41</v>
      </c>
      <c r="S265" s="15" t="s">
        <v>42</v>
      </c>
      <c r="T265" s="15" t="s">
        <v>43</v>
      </c>
      <c r="U265" s="26">
        <v>139.374132</v>
      </c>
      <c r="V265" s="37" t="s">
        <v>606</v>
      </c>
      <c r="W265" s="37" t="s">
        <v>606</v>
      </c>
      <c r="X265" s="37" t="s">
        <v>606</v>
      </c>
      <c r="Y265" s="48" t="s">
        <v>45</v>
      </c>
      <c r="Z265" s="14" t="s">
        <v>39</v>
      </c>
      <c r="AA265" s="37" t="s">
        <v>606</v>
      </c>
      <c r="AB265" s="49" t="s">
        <v>607</v>
      </c>
      <c r="AC265" s="50"/>
    </row>
    <row r="266" ht="40.5" spans="1:29">
      <c r="A266" s="14">
        <v>259</v>
      </c>
      <c r="B266" s="13" t="s">
        <v>35</v>
      </c>
      <c r="C266" s="13" t="s">
        <v>36</v>
      </c>
      <c r="D266" s="15">
        <v>2017</v>
      </c>
      <c r="E266" s="16" t="s">
        <v>658</v>
      </c>
      <c r="F266" s="15" t="s">
        <v>609</v>
      </c>
      <c r="G266" s="16" t="s">
        <v>39</v>
      </c>
      <c r="H266" s="16" t="s">
        <v>659</v>
      </c>
      <c r="I266" s="16" t="s">
        <v>39</v>
      </c>
      <c r="J266" s="26">
        <v>122.521447</v>
      </c>
      <c r="K266" s="26">
        <v>122.521447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 t="s">
        <v>41</v>
      </c>
      <c r="S266" s="15" t="s">
        <v>42</v>
      </c>
      <c r="T266" s="15" t="s">
        <v>43</v>
      </c>
      <c r="U266" s="26">
        <v>122.521447</v>
      </c>
      <c r="V266" s="37" t="s">
        <v>611</v>
      </c>
      <c r="W266" s="37" t="s">
        <v>611</v>
      </c>
      <c r="X266" s="37" t="s">
        <v>611</v>
      </c>
      <c r="Y266" s="48" t="s">
        <v>45</v>
      </c>
      <c r="Z266" s="14" t="s">
        <v>39</v>
      </c>
      <c r="AA266" s="37" t="s">
        <v>611</v>
      </c>
      <c r="AB266" s="49" t="s">
        <v>607</v>
      </c>
      <c r="AC266" s="50"/>
    </row>
    <row r="267" ht="40.5" spans="1:29">
      <c r="A267" s="14">
        <v>260</v>
      </c>
      <c r="B267" s="13" t="s">
        <v>35</v>
      </c>
      <c r="C267" s="13" t="s">
        <v>36</v>
      </c>
      <c r="D267" s="15">
        <v>2017</v>
      </c>
      <c r="E267" s="16" t="s">
        <v>660</v>
      </c>
      <c r="F267" s="15" t="s">
        <v>639</v>
      </c>
      <c r="G267" s="16" t="s">
        <v>39</v>
      </c>
      <c r="H267" s="16" t="s">
        <v>661</v>
      </c>
      <c r="I267" s="16" t="s">
        <v>39</v>
      </c>
      <c r="J267" s="26">
        <v>235.7797183</v>
      </c>
      <c r="K267" s="26">
        <v>235.7797183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 t="s">
        <v>41</v>
      </c>
      <c r="S267" s="15" t="s">
        <v>42</v>
      </c>
      <c r="T267" s="15" t="s">
        <v>43</v>
      </c>
      <c r="U267" s="26">
        <v>235.7797183</v>
      </c>
      <c r="V267" s="37" t="s">
        <v>641</v>
      </c>
      <c r="W267" s="37" t="s">
        <v>641</v>
      </c>
      <c r="X267" s="37" t="s">
        <v>641</v>
      </c>
      <c r="Y267" s="48" t="s">
        <v>45</v>
      </c>
      <c r="Z267" s="14" t="s">
        <v>39</v>
      </c>
      <c r="AA267" s="37" t="s">
        <v>641</v>
      </c>
      <c r="AB267" s="49" t="s">
        <v>607</v>
      </c>
      <c r="AC267" s="50"/>
    </row>
    <row r="268" ht="40.5" spans="1:29">
      <c r="A268" s="14">
        <v>261</v>
      </c>
      <c r="B268" s="13" t="s">
        <v>35</v>
      </c>
      <c r="C268" s="13" t="s">
        <v>36</v>
      </c>
      <c r="D268" s="15">
        <v>2017</v>
      </c>
      <c r="E268" s="16" t="s">
        <v>662</v>
      </c>
      <c r="F268" s="15" t="s">
        <v>639</v>
      </c>
      <c r="G268" s="16" t="s">
        <v>39</v>
      </c>
      <c r="H268" s="16" t="s">
        <v>558</v>
      </c>
      <c r="I268" s="16" t="s">
        <v>39</v>
      </c>
      <c r="J268" s="26">
        <v>55.4663513</v>
      </c>
      <c r="K268" s="26">
        <v>55.4663513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 t="s">
        <v>41</v>
      </c>
      <c r="S268" s="15" t="s">
        <v>42</v>
      </c>
      <c r="T268" s="15" t="s">
        <v>43</v>
      </c>
      <c r="U268" s="26">
        <v>55.4663513</v>
      </c>
      <c r="V268" s="37" t="s">
        <v>641</v>
      </c>
      <c r="W268" s="37" t="s">
        <v>641</v>
      </c>
      <c r="X268" s="37" t="s">
        <v>641</v>
      </c>
      <c r="Y268" s="48" t="s">
        <v>45</v>
      </c>
      <c r="Z268" s="14" t="s">
        <v>39</v>
      </c>
      <c r="AA268" s="37" t="s">
        <v>641</v>
      </c>
      <c r="AB268" s="49" t="s">
        <v>607</v>
      </c>
      <c r="AC268" s="50"/>
    </row>
    <row r="269" ht="40.5" spans="1:29">
      <c r="A269" s="14">
        <v>262</v>
      </c>
      <c r="B269" s="13" t="s">
        <v>35</v>
      </c>
      <c r="C269" s="13" t="s">
        <v>36</v>
      </c>
      <c r="D269" s="15">
        <v>2017</v>
      </c>
      <c r="E269" s="16" t="s">
        <v>663</v>
      </c>
      <c r="F269" s="15" t="s">
        <v>639</v>
      </c>
      <c r="G269" s="16" t="s">
        <v>39</v>
      </c>
      <c r="H269" s="16" t="s">
        <v>664</v>
      </c>
      <c r="I269" s="16" t="s">
        <v>39</v>
      </c>
      <c r="J269" s="26">
        <v>62.2311326</v>
      </c>
      <c r="K269" s="26">
        <v>62.2311326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 t="s">
        <v>41</v>
      </c>
      <c r="S269" s="15" t="s">
        <v>42</v>
      </c>
      <c r="T269" s="15" t="s">
        <v>43</v>
      </c>
      <c r="U269" s="26">
        <v>62.2311326</v>
      </c>
      <c r="V269" s="37" t="s">
        <v>641</v>
      </c>
      <c r="W269" s="37" t="s">
        <v>641</v>
      </c>
      <c r="X269" s="37" t="s">
        <v>641</v>
      </c>
      <c r="Y269" s="48" t="s">
        <v>45</v>
      </c>
      <c r="Z269" s="14" t="s">
        <v>39</v>
      </c>
      <c r="AA269" s="37" t="s">
        <v>641</v>
      </c>
      <c r="AB269" s="49" t="s">
        <v>607</v>
      </c>
      <c r="AC269" s="50"/>
    </row>
    <row r="270" ht="40.5" spans="1:29">
      <c r="A270" s="14">
        <v>263</v>
      </c>
      <c r="B270" s="13" t="s">
        <v>35</v>
      </c>
      <c r="C270" s="13" t="s">
        <v>36</v>
      </c>
      <c r="D270" s="15">
        <v>2017</v>
      </c>
      <c r="E270" s="16" t="s">
        <v>665</v>
      </c>
      <c r="F270" s="15" t="s">
        <v>615</v>
      </c>
      <c r="G270" s="16" t="s">
        <v>39</v>
      </c>
      <c r="H270" s="16" t="s">
        <v>666</v>
      </c>
      <c r="I270" s="16" t="s">
        <v>39</v>
      </c>
      <c r="J270" s="26">
        <v>136.144231</v>
      </c>
      <c r="K270" s="26">
        <v>136.144231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 t="s">
        <v>41</v>
      </c>
      <c r="S270" s="15" t="s">
        <v>42</v>
      </c>
      <c r="T270" s="15" t="s">
        <v>43</v>
      </c>
      <c r="U270" s="26">
        <v>136.144231</v>
      </c>
      <c r="V270" s="37" t="s">
        <v>617</v>
      </c>
      <c r="W270" s="37" t="s">
        <v>617</v>
      </c>
      <c r="X270" s="37" t="s">
        <v>617</v>
      </c>
      <c r="Y270" s="48" t="s">
        <v>45</v>
      </c>
      <c r="Z270" s="14" t="s">
        <v>39</v>
      </c>
      <c r="AA270" s="37" t="s">
        <v>617</v>
      </c>
      <c r="AB270" s="49" t="s">
        <v>607</v>
      </c>
      <c r="AC270" s="50"/>
    </row>
    <row r="271" ht="40.5" spans="1:29">
      <c r="A271" s="14">
        <v>264</v>
      </c>
      <c r="B271" s="13" t="s">
        <v>35</v>
      </c>
      <c r="C271" s="13" t="s">
        <v>36</v>
      </c>
      <c r="D271" s="15">
        <v>2017</v>
      </c>
      <c r="E271" s="16" t="s">
        <v>667</v>
      </c>
      <c r="F271" s="15" t="s">
        <v>609</v>
      </c>
      <c r="G271" s="16" t="s">
        <v>39</v>
      </c>
      <c r="H271" s="16" t="s">
        <v>668</v>
      </c>
      <c r="I271" s="16" t="s">
        <v>39</v>
      </c>
      <c r="J271" s="26">
        <v>302.218553</v>
      </c>
      <c r="K271" s="26">
        <v>302.218553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 t="s">
        <v>41</v>
      </c>
      <c r="S271" s="15" t="s">
        <v>42</v>
      </c>
      <c r="T271" s="15" t="s">
        <v>43</v>
      </c>
      <c r="U271" s="26">
        <v>302.218553</v>
      </c>
      <c r="V271" s="37" t="s">
        <v>611</v>
      </c>
      <c r="W271" s="37" t="s">
        <v>611</v>
      </c>
      <c r="X271" s="37" t="s">
        <v>611</v>
      </c>
      <c r="Y271" s="48" t="s">
        <v>45</v>
      </c>
      <c r="Z271" s="14" t="s">
        <v>39</v>
      </c>
      <c r="AA271" s="37" t="s">
        <v>611</v>
      </c>
      <c r="AB271" s="49" t="s">
        <v>607</v>
      </c>
      <c r="AC271" s="50"/>
    </row>
    <row r="272" ht="40.5" spans="1:29">
      <c r="A272" s="14">
        <v>265</v>
      </c>
      <c r="B272" s="13" t="s">
        <v>35</v>
      </c>
      <c r="C272" s="13" t="s">
        <v>36</v>
      </c>
      <c r="D272" s="15">
        <v>2017</v>
      </c>
      <c r="E272" s="16" t="s">
        <v>669</v>
      </c>
      <c r="F272" s="15" t="s">
        <v>670</v>
      </c>
      <c r="G272" s="16" t="s">
        <v>39</v>
      </c>
      <c r="H272" s="16" t="s">
        <v>671</v>
      </c>
      <c r="I272" s="16" t="s">
        <v>39</v>
      </c>
      <c r="J272" s="26">
        <v>85.3277573</v>
      </c>
      <c r="K272" s="26">
        <v>85.3277573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 t="s">
        <v>41</v>
      </c>
      <c r="S272" s="15" t="s">
        <v>42</v>
      </c>
      <c r="T272" s="15" t="s">
        <v>43</v>
      </c>
      <c r="U272" s="26">
        <v>85.3277573</v>
      </c>
      <c r="V272" s="37" t="s">
        <v>672</v>
      </c>
      <c r="W272" s="37" t="s">
        <v>672</v>
      </c>
      <c r="X272" s="37" t="s">
        <v>672</v>
      </c>
      <c r="Y272" s="48" t="s">
        <v>45</v>
      </c>
      <c r="Z272" s="14" t="s">
        <v>39</v>
      </c>
      <c r="AA272" s="37" t="s">
        <v>672</v>
      </c>
      <c r="AB272" s="49" t="s">
        <v>607</v>
      </c>
      <c r="AC272" s="50"/>
    </row>
    <row r="273" ht="40.5" spans="1:29">
      <c r="A273" s="14">
        <v>266</v>
      </c>
      <c r="B273" s="13" t="s">
        <v>35</v>
      </c>
      <c r="C273" s="13" t="s">
        <v>36</v>
      </c>
      <c r="D273" s="15">
        <v>2017</v>
      </c>
      <c r="E273" s="16" t="s">
        <v>673</v>
      </c>
      <c r="F273" s="15" t="s">
        <v>674</v>
      </c>
      <c r="G273" s="16" t="s">
        <v>39</v>
      </c>
      <c r="H273" s="16" t="s">
        <v>675</v>
      </c>
      <c r="I273" s="16" t="s">
        <v>39</v>
      </c>
      <c r="J273" s="26">
        <v>169.704952</v>
      </c>
      <c r="K273" s="26">
        <v>169.704952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 t="s">
        <v>41</v>
      </c>
      <c r="S273" s="15" t="s">
        <v>42</v>
      </c>
      <c r="T273" s="15" t="s">
        <v>43</v>
      </c>
      <c r="U273" s="26">
        <v>169.704952</v>
      </c>
      <c r="V273" s="37" t="s">
        <v>676</v>
      </c>
      <c r="W273" s="37" t="s">
        <v>676</v>
      </c>
      <c r="X273" s="37" t="s">
        <v>676</v>
      </c>
      <c r="Y273" s="48" t="s">
        <v>45</v>
      </c>
      <c r="Z273" s="14" t="s">
        <v>39</v>
      </c>
      <c r="AA273" s="37" t="s">
        <v>676</v>
      </c>
      <c r="AB273" s="49" t="s">
        <v>677</v>
      </c>
      <c r="AC273" s="50"/>
    </row>
    <row r="274" ht="40.5" spans="1:29">
      <c r="A274" s="14">
        <v>267</v>
      </c>
      <c r="B274" s="13" t="s">
        <v>35</v>
      </c>
      <c r="C274" s="13" t="s">
        <v>36</v>
      </c>
      <c r="D274" s="15">
        <v>2017</v>
      </c>
      <c r="E274" s="16" t="s">
        <v>678</v>
      </c>
      <c r="F274" s="15" t="s">
        <v>674</v>
      </c>
      <c r="G274" s="16" t="s">
        <v>39</v>
      </c>
      <c r="H274" s="16" t="s">
        <v>679</v>
      </c>
      <c r="I274" s="16" t="s">
        <v>39</v>
      </c>
      <c r="J274" s="26">
        <v>421.483614</v>
      </c>
      <c r="K274" s="26">
        <v>421.483614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 t="s">
        <v>41</v>
      </c>
      <c r="S274" s="15" t="s">
        <v>42</v>
      </c>
      <c r="T274" s="15" t="s">
        <v>43</v>
      </c>
      <c r="U274" s="26">
        <v>421.483614</v>
      </c>
      <c r="V274" s="37" t="s">
        <v>676</v>
      </c>
      <c r="W274" s="37" t="s">
        <v>676</v>
      </c>
      <c r="X274" s="37" t="s">
        <v>676</v>
      </c>
      <c r="Y274" s="48" t="s">
        <v>45</v>
      </c>
      <c r="Z274" s="14" t="s">
        <v>39</v>
      </c>
      <c r="AA274" s="37" t="s">
        <v>676</v>
      </c>
      <c r="AB274" s="49" t="s">
        <v>677</v>
      </c>
      <c r="AC274" s="50"/>
    </row>
    <row r="275" ht="40.5" spans="1:29">
      <c r="A275" s="14">
        <v>268</v>
      </c>
      <c r="B275" s="13" t="s">
        <v>35</v>
      </c>
      <c r="C275" s="13" t="s">
        <v>36</v>
      </c>
      <c r="D275" s="15">
        <v>2017</v>
      </c>
      <c r="E275" s="16" t="s">
        <v>680</v>
      </c>
      <c r="F275" s="15" t="s">
        <v>674</v>
      </c>
      <c r="G275" s="16" t="s">
        <v>39</v>
      </c>
      <c r="H275" s="16" t="s">
        <v>681</v>
      </c>
      <c r="I275" s="16" t="s">
        <v>39</v>
      </c>
      <c r="J275" s="26">
        <v>529.720863</v>
      </c>
      <c r="K275" s="26">
        <v>529.720863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15" t="s">
        <v>41</v>
      </c>
      <c r="S275" s="15" t="s">
        <v>42</v>
      </c>
      <c r="T275" s="15" t="s">
        <v>43</v>
      </c>
      <c r="U275" s="26">
        <v>529.720863</v>
      </c>
      <c r="V275" s="37" t="s">
        <v>676</v>
      </c>
      <c r="W275" s="37" t="s">
        <v>676</v>
      </c>
      <c r="X275" s="37" t="s">
        <v>676</v>
      </c>
      <c r="Y275" s="48" t="s">
        <v>45</v>
      </c>
      <c r="Z275" s="14" t="s">
        <v>39</v>
      </c>
      <c r="AA275" s="37" t="s">
        <v>676</v>
      </c>
      <c r="AB275" s="49" t="s">
        <v>677</v>
      </c>
      <c r="AC275" s="50"/>
    </row>
    <row r="276" ht="40.5" spans="1:29">
      <c r="A276" s="14">
        <v>269</v>
      </c>
      <c r="B276" s="13" t="s">
        <v>35</v>
      </c>
      <c r="C276" s="13" t="s">
        <v>36</v>
      </c>
      <c r="D276" s="15">
        <v>2017</v>
      </c>
      <c r="E276" s="16" t="s">
        <v>682</v>
      </c>
      <c r="F276" s="15" t="s">
        <v>683</v>
      </c>
      <c r="G276" s="16" t="s">
        <v>39</v>
      </c>
      <c r="H276" s="16" t="s">
        <v>684</v>
      </c>
      <c r="I276" s="16" t="s">
        <v>39</v>
      </c>
      <c r="J276" s="26">
        <v>155.911597</v>
      </c>
      <c r="K276" s="26">
        <v>155.911597</v>
      </c>
      <c r="L276" s="15">
        <v>0</v>
      </c>
      <c r="M276" s="15">
        <v>0</v>
      </c>
      <c r="N276" s="15">
        <v>0</v>
      </c>
      <c r="O276" s="15">
        <v>0</v>
      </c>
      <c r="P276" s="15">
        <v>0</v>
      </c>
      <c r="Q276" s="15">
        <v>0</v>
      </c>
      <c r="R276" s="15" t="s">
        <v>41</v>
      </c>
      <c r="S276" s="15" t="s">
        <v>42</v>
      </c>
      <c r="T276" s="15" t="s">
        <v>43</v>
      </c>
      <c r="U276" s="26">
        <v>155.911597</v>
      </c>
      <c r="V276" s="37" t="s">
        <v>685</v>
      </c>
      <c r="W276" s="37" t="s">
        <v>685</v>
      </c>
      <c r="X276" s="37" t="s">
        <v>685</v>
      </c>
      <c r="Y276" s="48" t="s">
        <v>45</v>
      </c>
      <c r="Z276" s="14" t="s">
        <v>39</v>
      </c>
      <c r="AA276" s="37" t="s">
        <v>685</v>
      </c>
      <c r="AB276" s="49" t="s">
        <v>677</v>
      </c>
      <c r="AC276" s="50"/>
    </row>
    <row r="277" ht="40.5" spans="1:29">
      <c r="A277" s="14">
        <v>270</v>
      </c>
      <c r="B277" s="13" t="s">
        <v>35</v>
      </c>
      <c r="C277" s="13" t="s">
        <v>36</v>
      </c>
      <c r="D277" s="15">
        <v>2017</v>
      </c>
      <c r="E277" s="16" t="s">
        <v>686</v>
      </c>
      <c r="F277" s="15" t="s">
        <v>683</v>
      </c>
      <c r="G277" s="16" t="s">
        <v>39</v>
      </c>
      <c r="H277" s="16" t="s">
        <v>687</v>
      </c>
      <c r="I277" s="16" t="s">
        <v>39</v>
      </c>
      <c r="J277" s="26">
        <v>12.3516228</v>
      </c>
      <c r="K277" s="26">
        <v>12.3516228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 t="s">
        <v>41</v>
      </c>
      <c r="S277" s="15" t="s">
        <v>42</v>
      </c>
      <c r="T277" s="15" t="s">
        <v>43</v>
      </c>
      <c r="U277" s="26">
        <v>12.3516228</v>
      </c>
      <c r="V277" s="37" t="s">
        <v>685</v>
      </c>
      <c r="W277" s="37" t="s">
        <v>685</v>
      </c>
      <c r="X277" s="37" t="s">
        <v>685</v>
      </c>
      <c r="Y277" s="48" t="s">
        <v>45</v>
      </c>
      <c r="Z277" s="14" t="s">
        <v>39</v>
      </c>
      <c r="AA277" s="37" t="s">
        <v>685</v>
      </c>
      <c r="AB277" s="49" t="s">
        <v>677</v>
      </c>
      <c r="AC277" s="50"/>
    </row>
    <row r="278" ht="40.5" spans="1:29">
      <c r="A278" s="14">
        <v>271</v>
      </c>
      <c r="B278" s="13" t="s">
        <v>35</v>
      </c>
      <c r="C278" s="13" t="s">
        <v>36</v>
      </c>
      <c r="D278" s="15">
        <v>2017</v>
      </c>
      <c r="E278" s="16" t="s">
        <v>688</v>
      </c>
      <c r="F278" s="15" t="s">
        <v>689</v>
      </c>
      <c r="G278" s="16" t="s">
        <v>39</v>
      </c>
      <c r="H278" s="16" t="s">
        <v>690</v>
      </c>
      <c r="I278" s="16" t="s">
        <v>39</v>
      </c>
      <c r="J278" s="26">
        <v>28.608593</v>
      </c>
      <c r="K278" s="26">
        <v>28.608593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 t="s">
        <v>41</v>
      </c>
      <c r="S278" s="15" t="s">
        <v>42</v>
      </c>
      <c r="T278" s="15" t="s">
        <v>43</v>
      </c>
      <c r="U278" s="26">
        <v>28.608593</v>
      </c>
      <c r="V278" s="37" t="s">
        <v>691</v>
      </c>
      <c r="W278" s="37" t="s">
        <v>691</v>
      </c>
      <c r="X278" s="37" t="s">
        <v>691</v>
      </c>
      <c r="Y278" s="48" t="s">
        <v>45</v>
      </c>
      <c r="Z278" s="14" t="s">
        <v>39</v>
      </c>
      <c r="AA278" s="37" t="s">
        <v>691</v>
      </c>
      <c r="AB278" s="49" t="s">
        <v>677</v>
      </c>
      <c r="AC278" s="50"/>
    </row>
    <row r="279" ht="40.5" spans="1:29">
      <c r="A279" s="14">
        <v>272</v>
      </c>
      <c r="B279" s="13" t="s">
        <v>35</v>
      </c>
      <c r="C279" s="13" t="s">
        <v>36</v>
      </c>
      <c r="D279" s="15">
        <v>2017</v>
      </c>
      <c r="E279" s="91" t="s">
        <v>692</v>
      </c>
      <c r="F279" s="57" t="s">
        <v>693</v>
      </c>
      <c r="G279" s="16" t="s">
        <v>39</v>
      </c>
      <c r="H279" s="16" t="s">
        <v>694</v>
      </c>
      <c r="I279" s="16" t="s">
        <v>39</v>
      </c>
      <c r="J279" s="36">
        <v>160.22</v>
      </c>
      <c r="K279" s="36">
        <v>160.22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 t="s">
        <v>41</v>
      </c>
      <c r="S279" s="15" t="s">
        <v>42</v>
      </c>
      <c r="T279" s="15" t="s">
        <v>43</v>
      </c>
      <c r="U279" s="36">
        <v>160.22</v>
      </c>
      <c r="V279" s="37" t="s">
        <v>695</v>
      </c>
      <c r="W279" s="37" t="s">
        <v>695</v>
      </c>
      <c r="X279" s="37" t="s">
        <v>695</v>
      </c>
      <c r="Y279" s="48" t="s">
        <v>45</v>
      </c>
      <c r="Z279" s="16" t="s">
        <v>39</v>
      </c>
      <c r="AA279" s="37" t="s">
        <v>695</v>
      </c>
      <c r="AB279" s="49" t="s">
        <v>607</v>
      </c>
      <c r="AC279" s="50"/>
    </row>
    <row r="280" ht="40.5" spans="1:29">
      <c r="A280" s="14">
        <v>273</v>
      </c>
      <c r="B280" s="13" t="s">
        <v>35</v>
      </c>
      <c r="C280" s="13" t="s">
        <v>36</v>
      </c>
      <c r="D280" s="15">
        <v>2017</v>
      </c>
      <c r="E280" s="91" t="s">
        <v>692</v>
      </c>
      <c r="F280" s="57" t="s">
        <v>696</v>
      </c>
      <c r="G280" s="16" t="s">
        <v>39</v>
      </c>
      <c r="H280" s="16" t="s">
        <v>697</v>
      </c>
      <c r="I280" s="16" t="s">
        <v>39</v>
      </c>
      <c r="J280" s="36">
        <v>145.65</v>
      </c>
      <c r="K280" s="36">
        <v>145.65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>
        <v>0</v>
      </c>
      <c r="R280" s="15" t="s">
        <v>41</v>
      </c>
      <c r="S280" s="15" t="s">
        <v>42</v>
      </c>
      <c r="T280" s="15" t="s">
        <v>43</v>
      </c>
      <c r="U280" s="36">
        <v>145.65</v>
      </c>
      <c r="V280" s="37" t="s">
        <v>698</v>
      </c>
      <c r="W280" s="37" t="s">
        <v>698</v>
      </c>
      <c r="X280" s="37" t="s">
        <v>698</v>
      </c>
      <c r="Y280" s="48" t="s">
        <v>45</v>
      </c>
      <c r="Z280" s="16" t="s">
        <v>39</v>
      </c>
      <c r="AA280" s="37" t="s">
        <v>698</v>
      </c>
      <c r="AB280" s="49" t="s">
        <v>607</v>
      </c>
      <c r="AC280" s="50"/>
    </row>
    <row r="281" ht="40.5" spans="1:29">
      <c r="A281" s="14">
        <v>274</v>
      </c>
      <c r="B281" s="13" t="s">
        <v>35</v>
      </c>
      <c r="C281" s="13" t="s">
        <v>36</v>
      </c>
      <c r="D281" s="15">
        <v>2017</v>
      </c>
      <c r="E281" s="56" t="s">
        <v>699</v>
      </c>
      <c r="F281" s="57" t="s">
        <v>696</v>
      </c>
      <c r="G281" s="16" t="s">
        <v>39</v>
      </c>
      <c r="H281" s="16" t="s">
        <v>700</v>
      </c>
      <c r="I281" s="16" t="s">
        <v>39</v>
      </c>
      <c r="J281" s="36">
        <v>65.82</v>
      </c>
      <c r="K281" s="36">
        <v>65.82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 t="s">
        <v>41</v>
      </c>
      <c r="S281" s="15" t="s">
        <v>42</v>
      </c>
      <c r="T281" s="15" t="s">
        <v>43</v>
      </c>
      <c r="U281" s="36">
        <v>65.82</v>
      </c>
      <c r="V281" s="37" t="s">
        <v>698</v>
      </c>
      <c r="W281" s="37" t="s">
        <v>698</v>
      </c>
      <c r="X281" s="37" t="s">
        <v>698</v>
      </c>
      <c r="Y281" s="48" t="s">
        <v>45</v>
      </c>
      <c r="Z281" s="16" t="s">
        <v>39</v>
      </c>
      <c r="AA281" s="37" t="s">
        <v>698</v>
      </c>
      <c r="AB281" s="49" t="s">
        <v>607</v>
      </c>
      <c r="AC281" s="50"/>
    </row>
    <row r="282" ht="40.5" spans="1:29">
      <c r="A282" s="14">
        <v>275</v>
      </c>
      <c r="B282" s="13" t="s">
        <v>35</v>
      </c>
      <c r="C282" s="13" t="s">
        <v>36</v>
      </c>
      <c r="D282" s="15">
        <v>2018</v>
      </c>
      <c r="E282" s="56" t="s">
        <v>701</v>
      </c>
      <c r="F282" s="57" t="s">
        <v>696</v>
      </c>
      <c r="G282" s="16" t="s">
        <v>39</v>
      </c>
      <c r="H282" s="16" t="s">
        <v>702</v>
      </c>
      <c r="I282" s="16" t="s">
        <v>39</v>
      </c>
      <c r="J282" s="15">
        <v>90.12</v>
      </c>
      <c r="K282" s="15">
        <v>90.12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 t="s">
        <v>41</v>
      </c>
      <c r="S282" s="15" t="s">
        <v>42</v>
      </c>
      <c r="T282" s="15" t="s">
        <v>43</v>
      </c>
      <c r="U282" s="15">
        <v>90.12</v>
      </c>
      <c r="V282" s="37" t="s">
        <v>698</v>
      </c>
      <c r="W282" s="37" t="s">
        <v>698</v>
      </c>
      <c r="X282" s="37" t="s">
        <v>698</v>
      </c>
      <c r="Y282" s="48" t="s">
        <v>45</v>
      </c>
      <c r="Z282" s="16" t="s">
        <v>39</v>
      </c>
      <c r="AA282" s="37" t="s">
        <v>698</v>
      </c>
      <c r="AB282" s="49" t="s">
        <v>607</v>
      </c>
      <c r="AC282" s="50"/>
    </row>
    <row r="283" ht="40.5" spans="1:29">
      <c r="A283" s="14">
        <v>276</v>
      </c>
      <c r="B283" s="13" t="s">
        <v>35</v>
      </c>
      <c r="C283" s="13" t="s">
        <v>36</v>
      </c>
      <c r="D283" s="15">
        <v>2017</v>
      </c>
      <c r="E283" s="56" t="s">
        <v>703</v>
      </c>
      <c r="F283" s="57" t="s">
        <v>696</v>
      </c>
      <c r="G283" s="16" t="s">
        <v>39</v>
      </c>
      <c r="H283" s="16" t="s">
        <v>274</v>
      </c>
      <c r="I283" s="16" t="s">
        <v>39</v>
      </c>
      <c r="J283" s="15">
        <v>70.13</v>
      </c>
      <c r="K283" s="15">
        <v>70.13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 t="s">
        <v>41</v>
      </c>
      <c r="S283" s="15" t="s">
        <v>42</v>
      </c>
      <c r="T283" s="15" t="s">
        <v>43</v>
      </c>
      <c r="U283" s="15">
        <v>70.13</v>
      </c>
      <c r="V283" s="37" t="s">
        <v>698</v>
      </c>
      <c r="W283" s="37" t="s">
        <v>698</v>
      </c>
      <c r="X283" s="37" t="s">
        <v>698</v>
      </c>
      <c r="Y283" s="48" t="s">
        <v>45</v>
      </c>
      <c r="Z283" s="16" t="s">
        <v>39</v>
      </c>
      <c r="AA283" s="37" t="s">
        <v>698</v>
      </c>
      <c r="AB283" s="49" t="s">
        <v>607</v>
      </c>
      <c r="AC283" s="50"/>
    </row>
    <row r="284" ht="40.5" spans="1:29">
      <c r="A284" s="14">
        <v>277</v>
      </c>
      <c r="B284" s="13" t="s">
        <v>35</v>
      </c>
      <c r="C284" s="13" t="s">
        <v>36</v>
      </c>
      <c r="D284" s="15">
        <v>2017</v>
      </c>
      <c r="E284" s="56" t="s">
        <v>704</v>
      </c>
      <c r="F284" s="57" t="s">
        <v>705</v>
      </c>
      <c r="G284" s="16" t="s">
        <v>39</v>
      </c>
      <c r="H284" s="16" t="s">
        <v>706</v>
      </c>
      <c r="I284" s="16" t="s">
        <v>39</v>
      </c>
      <c r="J284" s="15">
        <v>141.19</v>
      </c>
      <c r="K284" s="15">
        <v>141.19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 t="s">
        <v>41</v>
      </c>
      <c r="S284" s="15" t="s">
        <v>42</v>
      </c>
      <c r="T284" s="15" t="s">
        <v>43</v>
      </c>
      <c r="U284" s="15">
        <v>141.19</v>
      </c>
      <c r="V284" s="37" t="s">
        <v>707</v>
      </c>
      <c r="W284" s="37" t="s">
        <v>707</v>
      </c>
      <c r="X284" s="37" t="s">
        <v>707</v>
      </c>
      <c r="Y284" s="48" t="s">
        <v>45</v>
      </c>
      <c r="Z284" s="16" t="s">
        <v>39</v>
      </c>
      <c r="AA284" s="37" t="s">
        <v>707</v>
      </c>
      <c r="AB284" s="49" t="s">
        <v>607</v>
      </c>
      <c r="AC284" s="50"/>
    </row>
    <row r="285" ht="54" spans="1:29">
      <c r="A285" s="14">
        <v>278</v>
      </c>
      <c r="B285" s="13" t="s">
        <v>35</v>
      </c>
      <c r="C285" s="13" t="s">
        <v>36</v>
      </c>
      <c r="D285" s="15">
        <v>2017</v>
      </c>
      <c r="E285" s="91" t="s">
        <v>708</v>
      </c>
      <c r="F285" s="57" t="s">
        <v>705</v>
      </c>
      <c r="G285" s="16" t="s">
        <v>39</v>
      </c>
      <c r="H285" s="16" t="s">
        <v>709</v>
      </c>
      <c r="I285" s="16" t="s">
        <v>39</v>
      </c>
      <c r="J285" s="15">
        <v>91.94</v>
      </c>
      <c r="K285" s="15">
        <v>91.94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 t="s">
        <v>41</v>
      </c>
      <c r="S285" s="15" t="s">
        <v>42</v>
      </c>
      <c r="T285" s="15" t="s">
        <v>43</v>
      </c>
      <c r="U285" s="15">
        <v>91.94</v>
      </c>
      <c r="V285" s="37" t="s">
        <v>707</v>
      </c>
      <c r="W285" s="37" t="s">
        <v>707</v>
      </c>
      <c r="X285" s="37" t="s">
        <v>707</v>
      </c>
      <c r="Y285" s="48" t="s">
        <v>45</v>
      </c>
      <c r="Z285" s="16" t="s">
        <v>39</v>
      </c>
      <c r="AA285" s="37" t="s">
        <v>707</v>
      </c>
      <c r="AB285" s="49" t="s">
        <v>607</v>
      </c>
      <c r="AC285" s="50"/>
    </row>
    <row r="286" ht="40.5" spans="1:29">
      <c r="A286" s="14">
        <v>279</v>
      </c>
      <c r="B286" s="13" t="s">
        <v>35</v>
      </c>
      <c r="C286" s="13" t="s">
        <v>36</v>
      </c>
      <c r="D286" s="15">
        <v>2017</v>
      </c>
      <c r="E286" s="91" t="s">
        <v>710</v>
      </c>
      <c r="F286" s="57" t="s">
        <v>705</v>
      </c>
      <c r="G286" s="16" t="s">
        <v>39</v>
      </c>
      <c r="H286" s="16" t="s">
        <v>711</v>
      </c>
      <c r="I286" s="16" t="s">
        <v>39</v>
      </c>
      <c r="J286" s="15">
        <v>101.7</v>
      </c>
      <c r="K286" s="15">
        <v>101.7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 t="s">
        <v>41</v>
      </c>
      <c r="S286" s="15" t="s">
        <v>42</v>
      </c>
      <c r="T286" s="15" t="s">
        <v>43</v>
      </c>
      <c r="U286" s="15">
        <v>101.7</v>
      </c>
      <c r="V286" s="37" t="s">
        <v>707</v>
      </c>
      <c r="W286" s="37" t="s">
        <v>707</v>
      </c>
      <c r="X286" s="37" t="s">
        <v>707</v>
      </c>
      <c r="Y286" s="48" t="s">
        <v>45</v>
      </c>
      <c r="Z286" s="16" t="s">
        <v>39</v>
      </c>
      <c r="AA286" s="37" t="s">
        <v>707</v>
      </c>
      <c r="AB286" s="49" t="s">
        <v>607</v>
      </c>
      <c r="AC286" s="50"/>
    </row>
    <row r="287" ht="40.5" spans="1:29">
      <c r="A287" s="14">
        <v>280</v>
      </c>
      <c r="B287" s="13" t="s">
        <v>35</v>
      </c>
      <c r="C287" s="13" t="s">
        <v>36</v>
      </c>
      <c r="D287" s="15">
        <v>2017</v>
      </c>
      <c r="E287" s="91" t="s">
        <v>712</v>
      </c>
      <c r="F287" s="57" t="s">
        <v>693</v>
      </c>
      <c r="G287" s="16" t="s">
        <v>39</v>
      </c>
      <c r="H287" s="16" t="s">
        <v>713</v>
      </c>
      <c r="I287" s="16" t="s">
        <v>39</v>
      </c>
      <c r="J287" s="15">
        <v>81.74</v>
      </c>
      <c r="K287" s="15">
        <v>81.74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 t="s">
        <v>41</v>
      </c>
      <c r="S287" s="15" t="s">
        <v>42</v>
      </c>
      <c r="T287" s="15" t="s">
        <v>43</v>
      </c>
      <c r="U287" s="15">
        <v>81.74</v>
      </c>
      <c r="V287" s="37" t="s">
        <v>695</v>
      </c>
      <c r="W287" s="37" t="s">
        <v>695</v>
      </c>
      <c r="X287" s="37" t="s">
        <v>695</v>
      </c>
      <c r="Y287" s="48" t="s">
        <v>45</v>
      </c>
      <c r="Z287" s="16" t="s">
        <v>39</v>
      </c>
      <c r="AA287" s="37" t="s">
        <v>695</v>
      </c>
      <c r="AB287" s="49" t="s">
        <v>607</v>
      </c>
      <c r="AC287" s="50"/>
    </row>
    <row r="288" ht="40.5" spans="1:29">
      <c r="A288" s="14">
        <v>281</v>
      </c>
      <c r="B288" s="13" t="s">
        <v>35</v>
      </c>
      <c r="C288" s="13" t="s">
        <v>36</v>
      </c>
      <c r="D288" s="15">
        <v>2017</v>
      </c>
      <c r="E288" s="56" t="s">
        <v>714</v>
      </c>
      <c r="F288" s="57" t="s">
        <v>715</v>
      </c>
      <c r="G288" s="16" t="s">
        <v>39</v>
      </c>
      <c r="H288" s="16" t="s">
        <v>716</v>
      </c>
      <c r="I288" s="16" t="s">
        <v>39</v>
      </c>
      <c r="J288" s="15">
        <v>225.81</v>
      </c>
      <c r="K288" s="15">
        <v>225.81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 t="s">
        <v>41</v>
      </c>
      <c r="S288" s="15" t="s">
        <v>42</v>
      </c>
      <c r="T288" s="15" t="s">
        <v>43</v>
      </c>
      <c r="U288" s="15">
        <v>225.81</v>
      </c>
      <c r="V288" s="37" t="s">
        <v>717</v>
      </c>
      <c r="W288" s="37" t="s">
        <v>717</v>
      </c>
      <c r="X288" s="37" t="s">
        <v>717</v>
      </c>
      <c r="Y288" s="48" t="s">
        <v>45</v>
      </c>
      <c r="Z288" s="16" t="s">
        <v>39</v>
      </c>
      <c r="AA288" s="37" t="s">
        <v>717</v>
      </c>
      <c r="AB288" s="49" t="s">
        <v>607</v>
      </c>
      <c r="AC288" s="50"/>
    </row>
    <row r="289" ht="54" spans="1:29">
      <c r="A289" s="14">
        <v>282</v>
      </c>
      <c r="B289" s="13" t="s">
        <v>35</v>
      </c>
      <c r="C289" s="13" t="s">
        <v>36</v>
      </c>
      <c r="D289" s="15">
        <v>2017</v>
      </c>
      <c r="E289" s="56" t="s">
        <v>718</v>
      </c>
      <c r="F289" s="57" t="s">
        <v>693</v>
      </c>
      <c r="G289" s="16" t="s">
        <v>39</v>
      </c>
      <c r="H289" s="16" t="s">
        <v>719</v>
      </c>
      <c r="I289" s="16" t="s">
        <v>39</v>
      </c>
      <c r="J289" s="15">
        <v>63.13</v>
      </c>
      <c r="K289" s="15">
        <v>63.13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 t="s">
        <v>41</v>
      </c>
      <c r="S289" s="15" t="s">
        <v>42</v>
      </c>
      <c r="T289" s="15" t="s">
        <v>43</v>
      </c>
      <c r="U289" s="15">
        <v>63.13</v>
      </c>
      <c r="V289" s="37" t="s">
        <v>695</v>
      </c>
      <c r="W289" s="37" t="s">
        <v>695</v>
      </c>
      <c r="X289" s="37" t="s">
        <v>695</v>
      </c>
      <c r="Y289" s="48" t="s">
        <v>45</v>
      </c>
      <c r="Z289" s="16" t="s">
        <v>39</v>
      </c>
      <c r="AA289" s="37" t="s">
        <v>695</v>
      </c>
      <c r="AB289" s="49" t="s">
        <v>607</v>
      </c>
      <c r="AC289" s="50"/>
    </row>
    <row r="290" ht="40.5" spans="1:29">
      <c r="A290" s="14">
        <v>283</v>
      </c>
      <c r="B290" s="13" t="s">
        <v>35</v>
      </c>
      <c r="C290" s="13" t="s">
        <v>36</v>
      </c>
      <c r="D290" s="15">
        <v>2017</v>
      </c>
      <c r="E290" s="56" t="s">
        <v>720</v>
      </c>
      <c r="F290" s="57" t="s">
        <v>693</v>
      </c>
      <c r="G290" s="16" t="s">
        <v>39</v>
      </c>
      <c r="H290" s="16" t="s">
        <v>721</v>
      </c>
      <c r="I290" s="16" t="s">
        <v>39</v>
      </c>
      <c r="J290" s="15">
        <v>157.04</v>
      </c>
      <c r="K290" s="15">
        <v>157.04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 t="s">
        <v>41</v>
      </c>
      <c r="S290" s="15" t="s">
        <v>42</v>
      </c>
      <c r="T290" s="15" t="s">
        <v>43</v>
      </c>
      <c r="U290" s="15">
        <v>157.04</v>
      </c>
      <c r="V290" s="37" t="s">
        <v>695</v>
      </c>
      <c r="W290" s="37" t="s">
        <v>695</v>
      </c>
      <c r="X290" s="37" t="s">
        <v>695</v>
      </c>
      <c r="Y290" s="48" t="s">
        <v>45</v>
      </c>
      <c r="Z290" s="16" t="s">
        <v>39</v>
      </c>
      <c r="AA290" s="37" t="s">
        <v>695</v>
      </c>
      <c r="AB290" s="49" t="s">
        <v>607</v>
      </c>
      <c r="AC290" s="50"/>
    </row>
    <row r="291" ht="40.5" spans="1:29">
      <c r="A291" s="14">
        <v>284</v>
      </c>
      <c r="B291" s="13" t="s">
        <v>35</v>
      </c>
      <c r="C291" s="13" t="s">
        <v>36</v>
      </c>
      <c r="D291" s="15">
        <v>2017</v>
      </c>
      <c r="E291" s="92" t="s">
        <v>722</v>
      </c>
      <c r="F291" s="57" t="s">
        <v>693</v>
      </c>
      <c r="G291" s="16" t="s">
        <v>39</v>
      </c>
      <c r="H291" s="16" t="s">
        <v>723</v>
      </c>
      <c r="I291" s="16" t="s">
        <v>39</v>
      </c>
      <c r="J291" s="15">
        <v>206.97</v>
      </c>
      <c r="K291" s="15">
        <v>206.97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 t="s">
        <v>41</v>
      </c>
      <c r="S291" s="15" t="s">
        <v>42</v>
      </c>
      <c r="T291" s="15" t="s">
        <v>43</v>
      </c>
      <c r="U291" s="15">
        <v>206.97</v>
      </c>
      <c r="V291" s="37" t="s">
        <v>695</v>
      </c>
      <c r="W291" s="37" t="s">
        <v>695</v>
      </c>
      <c r="X291" s="37" t="s">
        <v>695</v>
      </c>
      <c r="Y291" s="48" t="s">
        <v>45</v>
      </c>
      <c r="Z291" s="16" t="s">
        <v>39</v>
      </c>
      <c r="AA291" s="37" t="s">
        <v>695</v>
      </c>
      <c r="AB291" s="49" t="s">
        <v>607</v>
      </c>
      <c r="AC291" s="50"/>
    </row>
    <row r="292" ht="40.5" spans="1:29">
      <c r="A292" s="14">
        <v>285</v>
      </c>
      <c r="B292" s="13" t="s">
        <v>35</v>
      </c>
      <c r="C292" s="13" t="s">
        <v>36</v>
      </c>
      <c r="D292" s="15">
        <v>2018</v>
      </c>
      <c r="E292" s="56" t="s">
        <v>724</v>
      </c>
      <c r="F292" s="57" t="s">
        <v>725</v>
      </c>
      <c r="G292" s="16" t="s">
        <v>39</v>
      </c>
      <c r="H292" s="16" t="s">
        <v>401</v>
      </c>
      <c r="I292" s="16" t="s">
        <v>39</v>
      </c>
      <c r="J292" s="15">
        <v>54.55</v>
      </c>
      <c r="K292" s="15">
        <v>54.55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 t="s">
        <v>41</v>
      </c>
      <c r="S292" s="15" t="s">
        <v>42</v>
      </c>
      <c r="T292" s="15" t="s">
        <v>43</v>
      </c>
      <c r="U292" s="15">
        <v>54.55</v>
      </c>
      <c r="V292" s="37" t="s">
        <v>726</v>
      </c>
      <c r="W292" s="37" t="s">
        <v>726</v>
      </c>
      <c r="X292" s="37" t="s">
        <v>726</v>
      </c>
      <c r="Y292" s="48" t="s">
        <v>45</v>
      </c>
      <c r="Z292" s="16" t="s">
        <v>39</v>
      </c>
      <c r="AA292" s="37" t="s">
        <v>726</v>
      </c>
      <c r="AB292" s="49" t="s">
        <v>607</v>
      </c>
      <c r="AC292" s="50"/>
    </row>
    <row r="293" ht="40.5" spans="1:29">
      <c r="A293" s="14">
        <v>286</v>
      </c>
      <c r="B293" s="13" t="s">
        <v>35</v>
      </c>
      <c r="C293" s="13" t="s">
        <v>36</v>
      </c>
      <c r="D293" s="15">
        <v>2018</v>
      </c>
      <c r="E293" s="56" t="s">
        <v>727</v>
      </c>
      <c r="F293" s="57" t="s">
        <v>725</v>
      </c>
      <c r="G293" s="16" t="s">
        <v>39</v>
      </c>
      <c r="H293" s="16" t="s">
        <v>728</v>
      </c>
      <c r="I293" s="16" t="s">
        <v>39</v>
      </c>
      <c r="J293" s="15">
        <v>55.46</v>
      </c>
      <c r="K293" s="15">
        <v>55.46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 t="s">
        <v>41</v>
      </c>
      <c r="S293" s="15" t="s">
        <v>42</v>
      </c>
      <c r="T293" s="15" t="s">
        <v>43</v>
      </c>
      <c r="U293" s="15">
        <v>55.46</v>
      </c>
      <c r="V293" s="37" t="s">
        <v>726</v>
      </c>
      <c r="W293" s="37" t="s">
        <v>726</v>
      </c>
      <c r="X293" s="37" t="s">
        <v>726</v>
      </c>
      <c r="Y293" s="48" t="s">
        <v>45</v>
      </c>
      <c r="Z293" s="16" t="s">
        <v>39</v>
      </c>
      <c r="AA293" s="37" t="s">
        <v>726</v>
      </c>
      <c r="AB293" s="49" t="s">
        <v>607</v>
      </c>
      <c r="AC293" s="50"/>
    </row>
    <row r="294" ht="40.5" spans="1:29">
      <c r="A294" s="14">
        <v>287</v>
      </c>
      <c r="B294" s="13" t="s">
        <v>35</v>
      </c>
      <c r="C294" s="13" t="s">
        <v>36</v>
      </c>
      <c r="D294" s="15">
        <v>2017</v>
      </c>
      <c r="E294" s="56" t="s">
        <v>729</v>
      </c>
      <c r="F294" s="57" t="s">
        <v>725</v>
      </c>
      <c r="G294" s="16" t="s">
        <v>39</v>
      </c>
      <c r="H294" s="16" t="s">
        <v>730</v>
      </c>
      <c r="I294" s="16" t="s">
        <v>39</v>
      </c>
      <c r="J294" s="15">
        <v>20.86</v>
      </c>
      <c r="K294" s="15">
        <v>20.86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 t="s">
        <v>41</v>
      </c>
      <c r="S294" s="15" t="s">
        <v>42</v>
      </c>
      <c r="T294" s="15" t="s">
        <v>43</v>
      </c>
      <c r="U294" s="15">
        <v>20.86</v>
      </c>
      <c r="V294" s="37" t="s">
        <v>726</v>
      </c>
      <c r="W294" s="37" t="s">
        <v>726</v>
      </c>
      <c r="X294" s="37" t="s">
        <v>726</v>
      </c>
      <c r="Y294" s="48" t="s">
        <v>45</v>
      </c>
      <c r="Z294" s="16" t="s">
        <v>39</v>
      </c>
      <c r="AA294" s="37" t="s">
        <v>726</v>
      </c>
      <c r="AB294" s="49" t="s">
        <v>607</v>
      </c>
      <c r="AC294" s="50"/>
    </row>
    <row r="295" ht="40.5" spans="1:29">
      <c r="A295" s="14">
        <v>288</v>
      </c>
      <c r="B295" s="13" t="s">
        <v>35</v>
      </c>
      <c r="C295" s="13" t="s">
        <v>36</v>
      </c>
      <c r="D295" s="15">
        <v>2018</v>
      </c>
      <c r="E295" s="56" t="s">
        <v>731</v>
      </c>
      <c r="F295" s="57" t="s">
        <v>725</v>
      </c>
      <c r="G295" s="16" t="s">
        <v>39</v>
      </c>
      <c r="H295" s="16" t="s">
        <v>732</v>
      </c>
      <c r="I295" s="16" t="s">
        <v>39</v>
      </c>
      <c r="J295" s="15">
        <v>29.13</v>
      </c>
      <c r="K295" s="15">
        <v>29.13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 t="s">
        <v>41</v>
      </c>
      <c r="S295" s="15" t="s">
        <v>42</v>
      </c>
      <c r="T295" s="15" t="s">
        <v>43</v>
      </c>
      <c r="U295" s="15">
        <v>29.13</v>
      </c>
      <c r="V295" s="37" t="s">
        <v>726</v>
      </c>
      <c r="W295" s="37" t="s">
        <v>726</v>
      </c>
      <c r="X295" s="37" t="s">
        <v>726</v>
      </c>
      <c r="Y295" s="48" t="s">
        <v>45</v>
      </c>
      <c r="Z295" s="16" t="s">
        <v>39</v>
      </c>
      <c r="AA295" s="37" t="s">
        <v>726</v>
      </c>
      <c r="AB295" s="49" t="s">
        <v>607</v>
      </c>
      <c r="AC295" s="50"/>
    </row>
    <row r="296" ht="40.5" spans="1:29">
      <c r="A296" s="14">
        <v>289</v>
      </c>
      <c r="B296" s="13" t="s">
        <v>35</v>
      </c>
      <c r="C296" s="13" t="s">
        <v>36</v>
      </c>
      <c r="D296" s="15">
        <v>2017</v>
      </c>
      <c r="E296" s="56" t="s">
        <v>733</v>
      </c>
      <c r="F296" s="57" t="s">
        <v>734</v>
      </c>
      <c r="G296" s="16" t="s">
        <v>39</v>
      </c>
      <c r="H296" s="16" t="s">
        <v>735</v>
      </c>
      <c r="I296" s="16" t="s">
        <v>39</v>
      </c>
      <c r="J296" s="15">
        <v>27.97</v>
      </c>
      <c r="K296" s="15">
        <v>27.97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 t="s">
        <v>41</v>
      </c>
      <c r="S296" s="15" t="s">
        <v>42</v>
      </c>
      <c r="T296" s="15" t="s">
        <v>43</v>
      </c>
      <c r="U296" s="15">
        <v>27.97</v>
      </c>
      <c r="V296" s="37" t="s">
        <v>736</v>
      </c>
      <c r="W296" s="37" t="s">
        <v>736</v>
      </c>
      <c r="X296" s="37" t="s">
        <v>736</v>
      </c>
      <c r="Y296" s="48" t="s">
        <v>45</v>
      </c>
      <c r="Z296" s="16" t="s">
        <v>39</v>
      </c>
      <c r="AA296" s="37" t="s">
        <v>736</v>
      </c>
      <c r="AB296" s="49" t="s">
        <v>607</v>
      </c>
      <c r="AC296" s="50"/>
    </row>
    <row r="297" ht="40.5" spans="1:29">
      <c r="A297" s="14">
        <v>290</v>
      </c>
      <c r="B297" s="13" t="s">
        <v>35</v>
      </c>
      <c r="C297" s="13" t="s">
        <v>36</v>
      </c>
      <c r="D297" s="15">
        <v>2017</v>
      </c>
      <c r="E297" s="56" t="s">
        <v>737</v>
      </c>
      <c r="F297" s="57" t="s">
        <v>734</v>
      </c>
      <c r="G297" s="16" t="s">
        <v>39</v>
      </c>
      <c r="H297" s="16" t="s">
        <v>738</v>
      </c>
      <c r="I297" s="16" t="s">
        <v>39</v>
      </c>
      <c r="J297" s="15">
        <v>17.69</v>
      </c>
      <c r="K297" s="15">
        <v>17.69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 t="s">
        <v>41</v>
      </c>
      <c r="S297" s="15" t="s">
        <v>42</v>
      </c>
      <c r="T297" s="15" t="s">
        <v>43</v>
      </c>
      <c r="U297" s="15">
        <v>17.69</v>
      </c>
      <c r="V297" s="37" t="s">
        <v>736</v>
      </c>
      <c r="W297" s="37" t="s">
        <v>736</v>
      </c>
      <c r="X297" s="37" t="s">
        <v>736</v>
      </c>
      <c r="Y297" s="48" t="s">
        <v>45</v>
      </c>
      <c r="Z297" s="16" t="s">
        <v>39</v>
      </c>
      <c r="AA297" s="37" t="s">
        <v>736</v>
      </c>
      <c r="AB297" s="49" t="s">
        <v>607</v>
      </c>
      <c r="AC297" s="50"/>
    </row>
    <row r="298" ht="54" spans="1:29">
      <c r="A298" s="14">
        <v>291</v>
      </c>
      <c r="B298" s="13" t="s">
        <v>35</v>
      </c>
      <c r="C298" s="13" t="s">
        <v>36</v>
      </c>
      <c r="D298" s="15">
        <v>2017</v>
      </c>
      <c r="E298" s="56" t="s">
        <v>739</v>
      </c>
      <c r="F298" s="57" t="s">
        <v>734</v>
      </c>
      <c r="G298" s="16" t="s">
        <v>39</v>
      </c>
      <c r="H298" s="16" t="s">
        <v>740</v>
      </c>
      <c r="I298" s="16" t="s">
        <v>39</v>
      </c>
      <c r="J298" s="15">
        <v>11.65</v>
      </c>
      <c r="K298" s="15">
        <v>11.65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 t="s">
        <v>41</v>
      </c>
      <c r="S298" s="15" t="s">
        <v>42</v>
      </c>
      <c r="T298" s="15" t="s">
        <v>43</v>
      </c>
      <c r="U298" s="15">
        <v>11.65</v>
      </c>
      <c r="V298" s="37" t="s">
        <v>736</v>
      </c>
      <c r="W298" s="37" t="s">
        <v>736</v>
      </c>
      <c r="X298" s="37" t="s">
        <v>736</v>
      </c>
      <c r="Y298" s="48" t="s">
        <v>45</v>
      </c>
      <c r="Z298" s="16" t="s">
        <v>39</v>
      </c>
      <c r="AA298" s="37" t="s">
        <v>736</v>
      </c>
      <c r="AB298" s="49" t="s">
        <v>607</v>
      </c>
      <c r="AC298" s="50"/>
    </row>
    <row r="299" ht="40.5" spans="1:29">
      <c r="A299" s="14">
        <v>292</v>
      </c>
      <c r="B299" s="13" t="s">
        <v>35</v>
      </c>
      <c r="C299" s="13" t="s">
        <v>36</v>
      </c>
      <c r="D299" s="15">
        <v>2017</v>
      </c>
      <c r="E299" s="56" t="s">
        <v>741</v>
      </c>
      <c r="F299" s="57" t="s">
        <v>734</v>
      </c>
      <c r="G299" s="16" t="s">
        <v>39</v>
      </c>
      <c r="H299" s="93" t="s">
        <v>742</v>
      </c>
      <c r="I299" s="16" t="s">
        <v>39</v>
      </c>
      <c r="J299" s="15">
        <v>76.2</v>
      </c>
      <c r="K299" s="15">
        <v>76.2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 t="s">
        <v>41</v>
      </c>
      <c r="S299" s="15" t="s">
        <v>42</v>
      </c>
      <c r="T299" s="15" t="s">
        <v>43</v>
      </c>
      <c r="U299" s="15">
        <v>76.2</v>
      </c>
      <c r="V299" s="37" t="s">
        <v>736</v>
      </c>
      <c r="W299" s="37" t="s">
        <v>736</v>
      </c>
      <c r="X299" s="37" t="s">
        <v>736</v>
      </c>
      <c r="Y299" s="48" t="s">
        <v>45</v>
      </c>
      <c r="Z299" s="16" t="s">
        <v>39</v>
      </c>
      <c r="AA299" s="37" t="s">
        <v>736</v>
      </c>
      <c r="AB299" s="49" t="s">
        <v>607</v>
      </c>
      <c r="AC299" s="50"/>
    </row>
    <row r="300" ht="40.5" spans="1:29">
      <c r="A300" s="14">
        <v>293</v>
      </c>
      <c r="B300" s="13" t="s">
        <v>35</v>
      </c>
      <c r="C300" s="13" t="s">
        <v>36</v>
      </c>
      <c r="D300" s="15">
        <v>2017</v>
      </c>
      <c r="E300" s="91" t="s">
        <v>743</v>
      </c>
      <c r="F300" s="57" t="s">
        <v>693</v>
      </c>
      <c r="G300" s="16" t="s">
        <v>39</v>
      </c>
      <c r="H300" s="16" t="s">
        <v>744</v>
      </c>
      <c r="I300" s="16" t="s">
        <v>39</v>
      </c>
      <c r="J300" s="15">
        <v>66.79</v>
      </c>
      <c r="K300" s="15">
        <v>66.79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 t="s">
        <v>41</v>
      </c>
      <c r="S300" s="15" t="s">
        <v>42</v>
      </c>
      <c r="T300" s="15" t="s">
        <v>43</v>
      </c>
      <c r="U300" s="15">
        <v>66.79</v>
      </c>
      <c r="V300" s="37" t="s">
        <v>695</v>
      </c>
      <c r="W300" s="37" t="s">
        <v>695</v>
      </c>
      <c r="X300" s="37" t="s">
        <v>695</v>
      </c>
      <c r="Y300" s="48" t="s">
        <v>45</v>
      </c>
      <c r="Z300" s="16" t="s">
        <v>39</v>
      </c>
      <c r="AA300" s="37" t="s">
        <v>695</v>
      </c>
      <c r="AB300" s="49" t="s">
        <v>607</v>
      </c>
      <c r="AC300" s="50"/>
    </row>
    <row r="301" ht="40.5" spans="1:29">
      <c r="A301" s="14">
        <v>294</v>
      </c>
      <c r="B301" s="13" t="s">
        <v>35</v>
      </c>
      <c r="C301" s="13" t="s">
        <v>36</v>
      </c>
      <c r="D301" s="15">
        <v>2017</v>
      </c>
      <c r="E301" s="91" t="s">
        <v>745</v>
      </c>
      <c r="F301" s="57" t="s">
        <v>693</v>
      </c>
      <c r="G301" s="16" t="s">
        <v>39</v>
      </c>
      <c r="H301" s="16" t="s">
        <v>709</v>
      </c>
      <c r="I301" s="16" t="s">
        <v>39</v>
      </c>
      <c r="J301" s="15">
        <v>112.03</v>
      </c>
      <c r="K301" s="15">
        <v>112.03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 t="s">
        <v>41</v>
      </c>
      <c r="S301" s="15" t="s">
        <v>42</v>
      </c>
      <c r="T301" s="15" t="s">
        <v>43</v>
      </c>
      <c r="U301" s="15">
        <v>112.03</v>
      </c>
      <c r="V301" s="37" t="s">
        <v>695</v>
      </c>
      <c r="W301" s="37" t="s">
        <v>695</v>
      </c>
      <c r="X301" s="37" t="s">
        <v>695</v>
      </c>
      <c r="Y301" s="48" t="s">
        <v>45</v>
      </c>
      <c r="Z301" s="16" t="s">
        <v>39</v>
      </c>
      <c r="AA301" s="37" t="s">
        <v>695</v>
      </c>
      <c r="AB301" s="49" t="s">
        <v>607</v>
      </c>
      <c r="AC301" s="50"/>
    </row>
    <row r="302" ht="40.5" spans="1:29">
      <c r="A302" s="14">
        <v>295</v>
      </c>
      <c r="B302" s="13" t="s">
        <v>35</v>
      </c>
      <c r="C302" s="13" t="s">
        <v>36</v>
      </c>
      <c r="D302" s="15">
        <v>2017</v>
      </c>
      <c r="E302" s="91" t="s">
        <v>746</v>
      </c>
      <c r="F302" s="57" t="s">
        <v>693</v>
      </c>
      <c r="G302" s="16" t="s">
        <v>39</v>
      </c>
      <c r="H302" s="16" t="s">
        <v>282</v>
      </c>
      <c r="I302" s="16" t="s">
        <v>39</v>
      </c>
      <c r="J302" s="15">
        <v>53.54</v>
      </c>
      <c r="K302" s="15">
        <v>53.54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 t="s">
        <v>41</v>
      </c>
      <c r="S302" s="15" t="s">
        <v>42</v>
      </c>
      <c r="T302" s="15" t="s">
        <v>43</v>
      </c>
      <c r="U302" s="15">
        <v>53.54</v>
      </c>
      <c r="V302" s="37" t="s">
        <v>695</v>
      </c>
      <c r="W302" s="37" t="s">
        <v>695</v>
      </c>
      <c r="X302" s="37" t="s">
        <v>695</v>
      </c>
      <c r="Y302" s="48" t="s">
        <v>45</v>
      </c>
      <c r="Z302" s="16" t="s">
        <v>39</v>
      </c>
      <c r="AA302" s="37" t="s">
        <v>695</v>
      </c>
      <c r="AB302" s="49" t="s">
        <v>607</v>
      </c>
      <c r="AC302" s="50"/>
    </row>
    <row r="303" ht="40.5" spans="1:29">
      <c r="A303" s="14">
        <v>296</v>
      </c>
      <c r="B303" s="13" t="s">
        <v>35</v>
      </c>
      <c r="C303" s="13" t="s">
        <v>36</v>
      </c>
      <c r="D303" s="15">
        <v>2017</v>
      </c>
      <c r="E303" s="91" t="s">
        <v>747</v>
      </c>
      <c r="F303" s="57" t="s">
        <v>693</v>
      </c>
      <c r="G303" s="16" t="s">
        <v>39</v>
      </c>
      <c r="H303" s="16" t="s">
        <v>748</v>
      </c>
      <c r="I303" s="16" t="s">
        <v>39</v>
      </c>
      <c r="J303" s="15">
        <v>25.21</v>
      </c>
      <c r="K303" s="15">
        <v>25.21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 t="s">
        <v>41</v>
      </c>
      <c r="S303" s="15" t="s">
        <v>42</v>
      </c>
      <c r="T303" s="15" t="s">
        <v>43</v>
      </c>
      <c r="U303" s="15">
        <v>25.21</v>
      </c>
      <c r="V303" s="37" t="s">
        <v>695</v>
      </c>
      <c r="W303" s="37" t="s">
        <v>695</v>
      </c>
      <c r="X303" s="37" t="s">
        <v>695</v>
      </c>
      <c r="Y303" s="48" t="s">
        <v>45</v>
      </c>
      <c r="Z303" s="16" t="s">
        <v>39</v>
      </c>
      <c r="AA303" s="37" t="s">
        <v>695</v>
      </c>
      <c r="AB303" s="49" t="s">
        <v>607</v>
      </c>
      <c r="AC303" s="50"/>
    </row>
    <row r="304" ht="40.5" spans="1:29">
      <c r="A304" s="14">
        <v>297</v>
      </c>
      <c r="B304" s="13" t="s">
        <v>35</v>
      </c>
      <c r="C304" s="13" t="s">
        <v>36</v>
      </c>
      <c r="D304" s="15">
        <v>2017</v>
      </c>
      <c r="E304" s="91" t="s">
        <v>749</v>
      </c>
      <c r="F304" s="57" t="s">
        <v>693</v>
      </c>
      <c r="G304" s="16" t="s">
        <v>39</v>
      </c>
      <c r="H304" s="16" t="s">
        <v>750</v>
      </c>
      <c r="I304" s="16" t="s">
        <v>39</v>
      </c>
      <c r="J304" s="15">
        <v>207.43</v>
      </c>
      <c r="K304" s="15">
        <v>207.43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 t="s">
        <v>41</v>
      </c>
      <c r="S304" s="15" t="s">
        <v>42</v>
      </c>
      <c r="T304" s="15" t="s">
        <v>43</v>
      </c>
      <c r="U304" s="15">
        <v>207.43</v>
      </c>
      <c r="V304" s="37" t="s">
        <v>695</v>
      </c>
      <c r="W304" s="37" t="s">
        <v>695</v>
      </c>
      <c r="X304" s="37" t="s">
        <v>695</v>
      </c>
      <c r="Y304" s="48" t="s">
        <v>45</v>
      </c>
      <c r="Z304" s="16" t="s">
        <v>39</v>
      </c>
      <c r="AA304" s="37" t="s">
        <v>695</v>
      </c>
      <c r="AB304" s="49" t="s">
        <v>607</v>
      </c>
      <c r="AC304" s="50"/>
    </row>
    <row r="305" ht="40.5" spans="1:29">
      <c r="A305" s="14">
        <v>298</v>
      </c>
      <c r="B305" s="13" t="s">
        <v>35</v>
      </c>
      <c r="C305" s="13" t="s">
        <v>36</v>
      </c>
      <c r="D305" s="15">
        <v>2017</v>
      </c>
      <c r="E305" s="91" t="s">
        <v>751</v>
      </c>
      <c r="F305" s="57" t="s">
        <v>725</v>
      </c>
      <c r="G305" s="16" t="s">
        <v>39</v>
      </c>
      <c r="H305" s="16" t="s">
        <v>529</v>
      </c>
      <c r="I305" s="16" t="s">
        <v>39</v>
      </c>
      <c r="J305" s="15">
        <v>37.6</v>
      </c>
      <c r="K305" s="15">
        <v>37.6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 t="s">
        <v>41</v>
      </c>
      <c r="S305" s="15" t="s">
        <v>42</v>
      </c>
      <c r="T305" s="15" t="s">
        <v>43</v>
      </c>
      <c r="U305" s="15">
        <v>37.6</v>
      </c>
      <c r="V305" s="37" t="s">
        <v>726</v>
      </c>
      <c r="W305" s="37" t="s">
        <v>726</v>
      </c>
      <c r="X305" s="37" t="s">
        <v>726</v>
      </c>
      <c r="Y305" s="48" t="s">
        <v>45</v>
      </c>
      <c r="Z305" s="16" t="s">
        <v>39</v>
      </c>
      <c r="AA305" s="37" t="s">
        <v>726</v>
      </c>
      <c r="AB305" s="49" t="s">
        <v>607</v>
      </c>
      <c r="AC305" s="50"/>
    </row>
    <row r="306" ht="54" spans="1:29">
      <c r="A306" s="14">
        <v>299</v>
      </c>
      <c r="B306" s="13" t="s">
        <v>35</v>
      </c>
      <c r="C306" s="13" t="s">
        <v>36</v>
      </c>
      <c r="D306" s="15">
        <v>2017</v>
      </c>
      <c r="E306" s="91" t="s">
        <v>752</v>
      </c>
      <c r="F306" s="57" t="s">
        <v>725</v>
      </c>
      <c r="G306" s="16" t="s">
        <v>39</v>
      </c>
      <c r="H306" s="16" t="s">
        <v>753</v>
      </c>
      <c r="I306" s="16" t="s">
        <v>39</v>
      </c>
      <c r="J306" s="15">
        <v>193.17</v>
      </c>
      <c r="K306" s="15">
        <v>193.17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 t="s">
        <v>41</v>
      </c>
      <c r="S306" s="15" t="s">
        <v>42</v>
      </c>
      <c r="T306" s="15" t="s">
        <v>43</v>
      </c>
      <c r="U306" s="15">
        <v>193.17</v>
      </c>
      <c r="V306" s="37" t="s">
        <v>726</v>
      </c>
      <c r="W306" s="37" t="s">
        <v>726</v>
      </c>
      <c r="X306" s="37" t="s">
        <v>726</v>
      </c>
      <c r="Y306" s="48" t="s">
        <v>45</v>
      </c>
      <c r="Z306" s="16" t="s">
        <v>39</v>
      </c>
      <c r="AA306" s="37" t="s">
        <v>726</v>
      </c>
      <c r="AB306" s="49" t="s">
        <v>607</v>
      </c>
      <c r="AC306" s="50"/>
    </row>
    <row r="307" ht="54" spans="1:29">
      <c r="A307" s="14">
        <v>300</v>
      </c>
      <c r="B307" s="13" t="s">
        <v>35</v>
      </c>
      <c r="C307" s="13" t="s">
        <v>36</v>
      </c>
      <c r="D307" s="15">
        <v>2017</v>
      </c>
      <c r="E307" s="91" t="s">
        <v>754</v>
      </c>
      <c r="F307" s="57" t="s">
        <v>725</v>
      </c>
      <c r="G307" s="16" t="s">
        <v>39</v>
      </c>
      <c r="H307" s="16" t="s">
        <v>755</v>
      </c>
      <c r="I307" s="16" t="s">
        <v>39</v>
      </c>
      <c r="J307" s="15">
        <v>69.16</v>
      </c>
      <c r="K307" s="15">
        <v>69.16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 t="s">
        <v>41</v>
      </c>
      <c r="S307" s="15" t="s">
        <v>42</v>
      </c>
      <c r="T307" s="15" t="s">
        <v>43</v>
      </c>
      <c r="U307" s="15">
        <v>69.16</v>
      </c>
      <c r="V307" s="37" t="s">
        <v>726</v>
      </c>
      <c r="W307" s="37" t="s">
        <v>726</v>
      </c>
      <c r="X307" s="37" t="s">
        <v>726</v>
      </c>
      <c r="Y307" s="48" t="s">
        <v>45</v>
      </c>
      <c r="Z307" s="16" t="s">
        <v>39</v>
      </c>
      <c r="AA307" s="37" t="s">
        <v>726</v>
      </c>
      <c r="AB307" s="49" t="s">
        <v>607</v>
      </c>
      <c r="AC307" s="50"/>
    </row>
    <row r="308" ht="54" spans="1:29">
      <c r="A308" s="14">
        <v>301</v>
      </c>
      <c r="B308" s="13" t="s">
        <v>35</v>
      </c>
      <c r="C308" s="13" t="s">
        <v>36</v>
      </c>
      <c r="D308" s="15">
        <v>2017</v>
      </c>
      <c r="E308" s="91" t="s">
        <v>756</v>
      </c>
      <c r="F308" s="57" t="s">
        <v>725</v>
      </c>
      <c r="G308" s="16" t="s">
        <v>39</v>
      </c>
      <c r="H308" s="16" t="s">
        <v>757</v>
      </c>
      <c r="I308" s="16" t="s">
        <v>39</v>
      </c>
      <c r="J308" s="15">
        <v>238.5</v>
      </c>
      <c r="K308" s="15">
        <v>238.5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 t="s">
        <v>41</v>
      </c>
      <c r="S308" s="15" t="s">
        <v>42</v>
      </c>
      <c r="T308" s="15" t="s">
        <v>43</v>
      </c>
      <c r="U308" s="15">
        <v>238.5</v>
      </c>
      <c r="V308" s="37" t="s">
        <v>726</v>
      </c>
      <c r="W308" s="37" t="s">
        <v>726</v>
      </c>
      <c r="X308" s="37" t="s">
        <v>726</v>
      </c>
      <c r="Y308" s="48" t="s">
        <v>45</v>
      </c>
      <c r="Z308" s="16" t="s">
        <v>39</v>
      </c>
      <c r="AA308" s="37" t="s">
        <v>726</v>
      </c>
      <c r="AB308" s="49" t="s">
        <v>607</v>
      </c>
      <c r="AC308" s="50"/>
    </row>
    <row r="309" ht="54" spans="1:29">
      <c r="A309" s="14">
        <v>302</v>
      </c>
      <c r="B309" s="13" t="s">
        <v>35</v>
      </c>
      <c r="C309" s="13" t="s">
        <v>36</v>
      </c>
      <c r="D309" s="15">
        <v>2017</v>
      </c>
      <c r="E309" s="91" t="s">
        <v>758</v>
      </c>
      <c r="F309" s="57" t="s">
        <v>725</v>
      </c>
      <c r="G309" s="16" t="s">
        <v>39</v>
      </c>
      <c r="H309" s="16" t="s">
        <v>759</v>
      </c>
      <c r="I309" s="16" t="s">
        <v>39</v>
      </c>
      <c r="J309" s="15">
        <v>78.62</v>
      </c>
      <c r="K309" s="15">
        <v>78.62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 t="s">
        <v>41</v>
      </c>
      <c r="S309" s="15" t="s">
        <v>42</v>
      </c>
      <c r="T309" s="15" t="s">
        <v>43</v>
      </c>
      <c r="U309" s="15">
        <v>78.62</v>
      </c>
      <c r="V309" s="37" t="s">
        <v>726</v>
      </c>
      <c r="W309" s="37" t="s">
        <v>726</v>
      </c>
      <c r="X309" s="37" t="s">
        <v>726</v>
      </c>
      <c r="Y309" s="48" t="s">
        <v>45</v>
      </c>
      <c r="Z309" s="16" t="s">
        <v>39</v>
      </c>
      <c r="AA309" s="37" t="s">
        <v>726</v>
      </c>
      <c r="AB309" s="49" t="s">
        <v>607</v>
      </c>
      <c r="AC309" s="50"/>
    </row>
    <row r="310" ht="40.5" spans="1:29">
      <c r="A310" s="14">
        <v>303</v>
      </c>
      <c r="B310" s="13" t="s">
        <v>35</v>
      </c>
      <c r="C310" s="13" t="s">
        <v>36</v>
      </c>
      <c r="D310" s="15">
        <v>2017</v>
      </c>
      <c r="E310" s="91" t="s">
        <v>760</v>
      </c>
      <c r="F310" s="57" t="s">
        <v>693</v>
      </c>
      <c r="G310" s="16" t="s">
        <v>39</v>
      </c>
      <c r="H310" s="16" t="s">
        <v>761</v>
      </c>
      <c r="I310" s="16" t="s">
        <v>39</v>
      </c>
      <c r="J310" s="15">
        <v>17.63</v>
      </c>
      <c r="K310" s="15">
        <v>17.63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 t="s">
        <v>41</v>
      </c>
      <c r="S310" s="15" t="s">
        <v>42</v>
      </c>
      <c r="T310" s="15" t="s">
        <v>43</v>
      </c>
      <c r="U310" s="15">
        <v>17.63</v>
      </c>
      <c r="V310" s="37" t="s">
        <v>695</v>
      </c>
      <c r="W310" s="37" t="s">
        <v>695</v>
      </c>
      <c r="X310" s="37" t="s">
        <v>695</v>
      </c>
      <c r="Y310" s="48" t="s">
        <v>45</v>
      </c>
      <c r="Z310" s="16" t="s">
        <v>39</v>
      </c>
      <c r="AA310" s="37" t="s">
        <v>695</v>
      </c>
      <c r="AB310" s="49" t="s">
        <v>607</v>
      </c>
      <c r="AC310" s="50"/>
    </row>
    <row r="311" ht="40.5" spans="1:29">
      <c r="A311" s="14">
        <v>304</v>
      </c>
      <c r="B311" s="13" t="s">
        <v>35</v>
      </c>
      <c r="C311" s="13" t="s">
        <v>36</v>
      </c>
      <c r="D311" s="15">
        <v>2018</v>
      </c>
      <c r="E311" s="91" t="s">
        <v>762</v>
      </c>
      <c r="F311" s="57" t="s">
        <v>693</v>
      </c>
      <c r="G311" s="16" t="s">
        <v>39</v>
      </c>
      <c r="H311" s="16" t="s">
        <v>763</v>
      </c>
      <c r="I311" s="16" t="s">
        <v>39</v>
      </c>
      <c r="J311" s="15">
        <v>40.38</v>
      </c>
      <c r="K311" s="15">
        <v>40.38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 t="s">
        <v>41</v>
      </c>
      <c r="S311" s="15" t="s">
        <v>42</v>
      </c>
      <c r="T311" s="15" t="s">
        <v>43</v>
      </c>
      <c r="U311" s="15">
        <v>40.38</v>
      </c>
      <c r="V311" s="37" t="s">
        <v>695</v>
      </c>
      <c r="W311" s="37" t="s">
        <v>695</v>
      </c>
      <c r="X311" s="37" t="s">
        <v>695</v>
      </c>
      <c r="Y311" s="48" t="s">
        <v>45</v>
      </c>
      <c r="Z311" s="16" t="s">
        <v>39</v>
      </c>
      <c r="AA311" s="37" t="s">
        <v>695</v>
      </c>
      <c r="AB311" s="49" t="s">
        <v>607</v>
      </c>
      <c r="AC311" s="50"/>
    </row>
    <row r="312" ht="40.5" spans="1:29">
      <c r="A312" s="14">
        <v>305</v>
      </c>
      <c r="B312" s="13" t="s">
        <v>35</v>
      </c>
      <c r="C312" s="13" t="s">
        <v>36</v>
      </c>
      <c r="D312" s="15">
        <v>2017</v>
      </c>
      <c r="E312" s="91" t="s">
        <v>764</v>
      </c>
      <c r="F312" s="57" t="s">
        <v>765</v>
      </c>
      <c r="G312" s="16" t="s">
        <v>39</v>
      </c>
      <c r="H312" s="16" t="s">
        <v>766</v>
      </c>
      <c r="I312" s="16" t="s">
        <v>39</v>
      </c>
      <c r="J312" s="15">
        <v>140.91</v>
      </c>
      <c r="K312" s="15">
        <v>140.91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 t="s">
        <v>41</v>
      </c>
      <c r="S312" s="15" t="s">
        <v>42</v>
      </c>
      <c r="T312" s="15" t="s">
        <v>43</v>
      </c>
      <c r="U312" s="15">
        <v>140.91</v>
      </c>
      <c r="V312" s="37" t="s">
        <v>767</v>
      </c>
      <c r="W312" s="37" t="s">
        <v>767</v>
      </c>
      <c r="X312" s="37" t="s">
        <v>767</v>
      </c>
      <c r="Y312" s="48" t="s">
        <v>45</v>
      </c>
      <c r="Z312" s="16" t="s">
        <v>39</v>
      </c>
      <c r="AA312" s="37" t="s">
        <v>767</v>
      </c>
      <c r="AB312" s="49" t="s">
        <v>607</v>
      </c>
      <c r="AC312" s="50"/>
    </row>
    <row r="313" ht="40.5" spans="1:29">
      <c r="A313" s="14">
        <v>306</v>
      </c>
      <c r="B313" s="13" t="s">
        <v>35</v>
      </c>
      <c r="C313" s="13" t="s">
        <v>36</v>
      </c>
      <c r="D313" s="15">
        <v>2017</v>
      </c>
      <c r="E313" s="91" t="s">
        <v>768</v>
      </c>
      <c r="F313" s="57" t="s">
        <v>769</v>
      </c>
      <c r="G313" s="16" t="s">
        <v>39</v>
      </c>
      <c r="H313" s="16" t="s">
        <v>770</v>
      </c>
      <c r="I313" s="16" t="s">
        <v>39</v>
      </c>
      <c r="J313" s="15">
        <v>28.64</v>
      </c>
      <c r="K313" s="15">
        <v>28.64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 t="s">
        <v>41</v>
      </c>
      <c r="S313" s="15" t="s">
        <v>42</v>
      </c>
      <c r="T313" s="15" t="s">
        <v>43</v>
      </c>
      <c r="U313" s="15">
        <v>28.64</v>
      </c>
      <c r="V313" s="37" t="s">
        <v>771</v>
      </c>
      <c r="W313" s="37" t="s">
        <v>771</v>
      </c>
      <c r="X313" s="37" t="s">
        <v>771</v>
      </c>
      <c r="Y313" s="48" t="s">
        <v>45</v>
      </c>
      <c r="Z313" s="16" t="s">
        <v>39</v>
      </c>
      <c r="AA313" s="37" t="s">
        <v>771</v>
      </c>
      <c r="AB313" s="49" t="s">
        <v>607</v>
      </c>
      <c r="AC313" s="50"/>
    </row>
    <row r="314" ht="40.5" spans="1:29">
      <c r="A314" s="14">
        <v>307</v>
      </c>
      <c r="B314" s="13" t="s">
        <v>35</v>
      </c>
      <c r="C314" s="13" t="s">
        <v>36</v>
      </c>
      <c r="D314" s="15">
        <v>2017</v>
      </c>
      <c r="E314" s="91" t="s">
        <v>768</v>
      </c>
      <c r="F314" s="57" t="s">
        <v>772</v>
      </c>
      <c r="G314" s="16" t="s">
        <v>39</v>
      </c>
      <c r="H314" s="16" t="s">
        <v>773</v>
      </c>
      <c r="I314" s="16" t="s">
        <v>39</v>
      </c>
      <c r="J314" s="15">
        <v>67.37</v>
      </c>
      <c r="K314" s="15">
        <v>67.37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 t="s">
        <v>41</v>
      </c>
      <c r="S314" s="15" t="s">
        <v>42</v>
      </c>
      <c r="T314" s="15" t="s">
        <v>43</v>
      </c>
      <c r="U314" s="15">
        <v>67.37</v>
      </c>
      <c r="V314" s="37" t="s">
        <v>774</v>
      </c>
      <c r="W314" s="37" t="s">
        <v>774</v>
      </c>
      <c r="X314" s="37" t="s">
        <v>774</v>
      </c>
      <c r="Y314" s="48" t="s">
        <v>45</v>
      </c>
      <c r="Z314" s="16" t="s">
        <v>39</v>
      </c>
      <c r="AA314" s="37" t="s">
        <v>774</v>
      </c>
      <c r="AB314" s="49" t="s">
        <v>607</v>
      </c>
      <c r="AC314" s="50"/>
    </row>
    <row r="315" ht="40.5" spans="1:29">
      <c r="A315" s="14">
        <v>308</v>
      </c>
      <c r="B315" s="13" t="s">
        <v>35</v>
      </c>
      <c r="C315" s="13" t="s">
        <v>36</v>
      </c>
      <c r="D315" s="15">
        <v>2017</v>
      </c>
      <c r="E315" s="91" t="s">
        <v>775</v>
      </c>
      <c r="F315" s="57" t="s">
        <v>776</v>
      </c>
      <c r="G315" s="16" t="s">
        <v>39</v>
      </c>
      <c r="H315" s="16" t="s">
        <v>777</v>
      </c>
      <c r="I315" s="16" t="s">
        <v>39</v>
      </c>
      <c r="J315" s="15">
        <v>90.16</v>
      </c>
      <c r="K315" s="15">
        <v>90.16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 t="s">
        <v>41</v>
      </c>
      <c r="S315" s="15" t="s">
        <v>42</v>
      </c>
      <c r="T315" s="15" t="s">
        <v>43</v>
      </c>
      <c r="U315" s="15">
        <v>90.16</v>
      </c>
      <c r="V315" s="37" t="s">
        <v>778</v>
      </c>
      <c r="W315" s="37" t="s">
        <v>778</v>
      </c>
      <c r="X315" s="37" t="s">
        <v>778</v>
      </c>
      <c r="Y315" s="48" t="s">
        <v>45</v>
      </c>
      <c r="Z315" s="16" t="s">
        <v>39</v>
      </c>
      <c r="AA315" s="37" t="s">
        <v>778</v>
      </c>
      <c r="AB315" s="49" t="s">
        <v>607</v>
      </c>
      <c r="AC315" s="50"/>
    </row>
    <row r="316" ht="40.5" spans="1:29">
      <c r="A316" s="14">
        <v>309</v>
      </c>
      <c r="B316" s="13" t="s">
        <v>35</v>
      </c>
      <c r="C316" s="13" t="s">
        <v>36</v>
      </c>
      <c r="D316" s="15">
        <v>2017</v>
      </c>
      <c r="E316" s="91" t="s">
        <v>779</v>
      </c>
      <c r="F316" s="57" t="s">
        <v>772</v>
      </c>
      <c r="G316" s="16" t="s">
        <v>39</v>
      </c>
      <c r="H316" s="16" t="s">
        <v>780</v>
      </c>
      <c r="I316" s="16" t="s">
        <v>39</v>
      </c>
      <c r="J316" s="15">
        <v>17.03</v>
      </c>
      <c r="K316" s="15">
        <v>17.03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 t="s">
        <v>41</v>
      </c>
      <c r="S316" s="15" t="s">
        <v>42</v>
      </c>
      <c r="T316" s="15" t="s">
        <v>43</v>
      </c>
      <c r="U316" s="15">
        <v>17.03</v>
      </c>
      <c r="V316" s="37" t="s">
        <v>774</v>
      </c>
      <c r="W316" s="37" t="s">
        <v>774</v>
      </c>
      <c r="X316" s="37" t="s">
        <v>774</v>
      </c>
      <c r="Y316" s="48" t="s">
        <v>45</v>
      </c>
      <c r="Z316" s="16" t="s">
        <v>39</v>
      </c>
      <c r="AA316" s="37" t="s">
        <v>774</v>
      </c>
      <c r="AB316" s="49" t="s">
        <v>607</v>
      </c>
      <c r="AC316" s="50"/>
    </row>
    <row r="317" ht="40.5" spans="1:29">
      <c r="A317" s="14">
        <v>310</v>
      </c>
      <c r="B317" s="13" t="s">
        <v>35</v>
      </c>
      <c r="C317" s="13" t="s">
        <v>36</v>
      </c>
      <c r="D317" s="15">
        <v>2017</v>
      </c>
      <c r="E317" s="56" t="s">
        <v>781</v>
      </c>
      <c r="F317" s="57" t="s">
        <v>772</v>
      </c>
      <c r="G317" s="16" t="s">
        <v>39</v>
      </c>
      <c r="H317" s="16" t="s">
        <v>782</v>
      </c>
      <c r="I317" s="16" t="s">
        <v>39</v>
      </c>
      <c r="J317" s="15">
        <v>92.9</v>
      </c>
      <c r="K317" s="15">
        <v>92.9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 t="s">
        <v>41</v>
      </c>
      <c r="S317" s="15" t="s">
        <v>42</v>
      </c>
      <c r="T317" s="15" t="s">
        <v>43</v>
      </c>
      <c r="U317" s="15">
        <v>92.9</v>
      </c>
      <c r="V317" s="37" t="s">
        <v>774</v>
      </c>
      <c r="W317" s="37" t="s">
        <v>774</v>
      </c>
      <c r="X317" s="37" t="s">
        <v>774</v>
      </c>
      <c r="Y317" s="48" t="s">
        <v>45</v>
      </c>
      <c r="Z317" s="16" t="s">
        <v>39</v>
      </c>
      <c r="AA317" s="37" t="s">
        <v>774</v>
      </c>
      <c r="AB317" s="49" t="s">
        <v>607</v>
      </c>
      <c r="AC317" s="50"/>
    </row>
    <row r="318" ht="40.5" spans="1:29">
      <c r="A318" s="14">
        <v>311</v>
      </c>
      <c r="B318" s="13" t="s">
        <v>35</v>
      </c>
      <c r="C318" s="13" t="s">
        <v>36</v>
      </c>
      <c r="D318" s="15">
        <v>2017</v>
      </c>
      <c r="E318" s="56" t="s">
        <v>783</v>
      </c>
      <c r="F318" s="57" t="s">
        <v>772</v>
      </c>
      <c r="G318" s="16" t="s">
        <v>39</v>
      </c>
      <c r="H318" s="16" t="s">
        <v>784</v>
      </c>
      <c r="I318" s="16" t="s">
        <v>39</v>
      </c>
      <c r="J318" s="15">
        <v>95.23</v>
      </c>
      <c r="K318" s="15">
        <v>95.23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 t="s">
        <v>41</v>
      </c>
      <c r="S318" s="15" t="s">
        <v>42</v>
      </c>
      <c r="T318" s="15" t="s">
        <v>43</v>
      </c>
      <c r="U318" s="15">
        <v>95.23</v>
      </c>
      <c r="V318" s="37" t="s">
        <v>774</v>
      </c>
      <c r="W318" s="37" t="s">
        <v>774</v>
      </c>
      <c r="X318" s="37" t="s">
        <v>774</v>
      </c>
      <c r="Y318" s="48" t="s">
        <v>45</v>
      </c>
      <c r="Z318" s="16" t="s">
        <v>39</v>
      </c>
      <c r="AA318" s="37" t="s">
        <v>774</v>
      </c>
      <c r="AB318" s="49" t="s">
        <v>607</v>
      </c>
      <c r="AC318" s="50"/>
    </row>
    <row r="319" ht="40.5" spans="1:29">
      <c r="A319" s="14">
        <v>312</v>
      </c>
      <c r="B319" s="13" t="s">
        <v>35</v>
      </c>
      <c r="C319" s="13" t="s">
        <v>36</v>
      </c>
      <c r="D319" s="15">
        <v>2017</v>
      </c>
      <c r="E319" s="56" t="s">
        <v>785</v>
      </c>
      <c r="F319" s="57" t="s">
        <v>765</v>
      </c>
      <c r="G319" s="16" t="s">
        <v>39</v>
      </c>
      <c r="H319" s="16" t="s">
        <v>786</v>
      </c>
      <c r="I319" s="16" t="s">
        <v>39</v>
      </c>
      <c r="J319" s="15">
        <v>60.36</v>
      </c>
      <c r="K319" s="15">
        <v>60.36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 t="s">
        <v>41</v>
      </c>
      <c r="S319" s="15" t="s">
        <v>42</v>
      </c>
      <c r="T319" s="15" t="s">
        <v>43</v>
      </c>
      <c r="U319" s="15">
        <v>60.36</v>
      </c>
      <c r="V319" s="37" t="s">
        <v>767</v>
      </c>
      <c r="W319" s="37" t="s">
        <v>767</v>
      </c>
      <c r="X319" s="37" t="s">
        <v>767</v>
      </c>
      <c r="Y319" s="48" t="s">
        <v>45</v>
      </c>
      <c r="Z319" s="16" t="s">
        <v>39</v>
      </c>
      <c r="AA319" s="37" t="s">
        <v>774</v>
      </c>
      <c r="AB319" s="49" t="s">
        <v>607</v>
      </c>
      <c r="AC319" s="50"/>
    </row>
    <row r="320" ht="40.5" spans="1:29">
      <c r="A320" s="14">
        <v>313</v>
      </c>
      <c r="B320" s="13" t="s">
        <v>35</v>
      </c>
      <c r="C320" s="13" t="s">
        <v>36</v>
      </c>
      <c r="D320" s="15">
        <v>2017</v>
      </c>
      <c r="E320" s="56" t="s">
        <v>787</v>
      </c>
      <c r="F320" s="57" t="s">
        <v>776</v>
      </c>
      <c r="G320" s="16" t="s">
        <v>39</v>
      </c>
      <c r="H320" s="16" t="s">
        <v>788</v>
      </c>
      <c r="I320" s="16" t="s">
        <v>39</v>
      </c>
      <c r="J320" s="15">
        <v>192.9</v>
      </c>
      <c r="K320" s="15">
        <v>192.9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 t="s">
        <v>41</v>
      </c>
      <c r="S320" s="15" t="s">
        <v>42</v>
      </c>
      <c r="T320" s="15" t="s">
        <v>43</v>
      </c>
      <c r="U320" s="15">
        <v>192.9</v>
      </c>
      <c r="V320" s="37" t="s">
        <v>778</v>
      </c>
      <c r="W320" s="37" t="s">
        <v>778</v>
      </c>
      <c r="X320" s="37" t="s">
        <v>778</v>
      </c>
      <c r="Y320" s="48" t="s">
        <v>45</v>
      </c>
      <c r="Z320" s="16" t="s">
        <v>39</v>
      </c>
      <c r="AA320" s="37" t="s">
        <v>778</v>
      </c>
      <c r="AB320" s="49" t="s">
        <v>607</v>
      </c>
      <c r="AC320" s="50"/>
    </row>
    <row r="321" ht="40.5" spans="1:29">
      <c r="A321" s="14">
        <v>314</v>
      </c>
      <c r="B321" s="13" t="s">
        <v>35</v>
      </c>
      <c r="C321" s="13" t="s">
        <v>36</v>
      </c>
      <c r="D321" s="15">
        <v>2017</v>
      </c>
      <c r="E321" s="56" t="s">
        <v>789</v>
      </c>
      <c r="F321" s="57" t="s">
        <v>769</v>
      </c>
      <c r="G321" s="16" t="s">
        <v>39</v>
      </c>
      <c r="H321" s="16" t="s">
        <v>790</v>
      </c>
      <c r="I321" s="16" t="s">
        <v>39</v>
      </c>
      <c r="J321" s="15">
        <v>80.19</v>
      </c>
      <c r="K321" s="15">
        <v>80.19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 t="s">
        <v>41</v>
      </c>
      <c r="S321" s="15" t="s">
        <v>42</v>
      </c>
      <c r="T321" s="15" t="s">
        <v>43</v>
      </c>
      <c r="U321" s="15">
        <v>80.19</v>
      </c>
      <c r="V321" s="37" t="s">
        <v>771</v>
      </c>
      <c r="W321" s="37" t="s">
        <v>771</v>
      </c>
      <c r="X321" s="37" t="s">
        <v>771</v>
      </c>
      <c r="Y321" s="48" t="s">
        <v>45</v>
      </c>
      <c r="Z321" s="16" t="s">
        <v>39</v>
      </c>
      <c r="AA321" s="37" t="s">
        <v>771</v>
      </c>
      <c r="AB321" s="49" t="s">
        <v>607</v>
      </c>
      <c r="AC321" s="50"/>
    </row>
    <row r="322" ht="40.5" spans="1:29">
      <c r="A322" s="14">
        <v>315</v>
      </c>
      <c r="B322" s="13" t="s">
        <v>35</v>
      </c>
      <c r="C322" s="13" t="s">
        <v>36</v>
      </c>
      <c r="D322" s="15">
        <v>2018</v>
      </c>
      <c r="E322" s="56" t="s">
        <v>791</v>
      </c>
      <c r="F322" s="57" t="s">
        <v>772</v>
      </c>
      <c r="G322" s="16" t="s">
        <v>39</v>
      </c>
      <c r="H322" s="16" t="s">
        <v>792</v>
      </c>
      <c r="I322" s="16" t="s">
        <v>39</v>
      </c>
      <c r="J322" s="15">
        <v>79.62</v>
      </c>
      <c r="K322" s="15">
        <v>79.62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 t="s">
        <v>41</v>
      </c>
      <c r="S322" s="15" t="s">
        <v>42</v>
      </c>
      <c r="T322" s="15" t="s">
        <v>43</v>
      </c>
      <c r="U322" s="15">
        <v>79.62</v>
      </c>
      <c r="V322" s="37" t="s">
        <v>774</v>
      </c>
      <c r="W322" s="37" t="s">
        <v>774</v>
      </c>
      <c r="X322" s="37" t="s">
        <v>774</v>
      </c>
      <c r="Y322" s="48" t="s">
        <v>45</v>
      </c>
      <c r="Z322" s="16" t="s">
        <v>39</v>
      </c>
      <c r="AA322" s="37" t="s">
        <v>774</v>
      </c>
      <c r="AB322" s="49" t="s">
        <v>607</v>
      </c>
      <c r="AC322" s="50"/>
    </row>
    <row r="323" ht="54" spans="1:29">
      <c r="A323" s="14">
        <v>316</v>
      </c>
      <c r="B323" s="13" t="s">
        <v>35</v>
      </c>
      <c r="C323" s="13" t="s">
        <v>36</v>
      </c>
      <c r="D323" s="15">
        <v>2018</v>
      </c>
      <c r="E323" s="56" t="s">
        <v>793</v>
      </c>
      <c r="F323" s="57" t="s">
        <v>772</v>
      </c>
      <c r="G323" s="16" t="s">
        <v>39</v>
      </c>
      <c r="H323" s="16" t="s">
        <v>229</v>
      </c>
      <c r="I323" s="16" t="s">
        <v>39</v>
      </c>
      <c r="J323" s="15">
        <v>66.77</v>
      </c>
      <c r="K323" s="15">
        <v>66.77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 t="s">
        <v>41</v>
      </c>
      <c r="S323" s="15" t="s">
        <v>42</v>
      </c>
      <c r="T323" s="15" t="s">
        <v>43</v>
      </c>
      <c r="U323" s="15">
        <v>66.77</v>
      </c>
      <c r="V323" s="37" t="s">
        <v>774</v>
      </c>
      <c r="W323" s="37" t="s">
        <v>774</v>
      </c>
      <c r="X323" s="37" t="s">
        <v>774</v>
      </c>
      <c r="Y323" s="48" t="s">
        <v>45</v>
      </c>
      <c r="Z323" s="16" t="s">
        <v>39</v>
      </c>
      <c r="AA323" s="37" t="s">
        <v>774</v>
      </c>
      <c r="AB323" s="49" t="s">
        <v>607</v>
      </c>
      <c r="AC323" s="50"/>
    </row>
    <row r="324" ht="54" spans="1:29">
      <c r="A324" s="14">
        <v>317</v>
      </c>
      <c r="B324" s="13" t="s">
        <v>35</v>
      </c>
      <c r="C324" s="13" t="s">
        <v>36</v>
      </c>
      <c r="D324" s="15">
        <v>2017</v>
      </c>
      <c r="E324" s="91" t="s">
        <v>794</v>
      </c>
      <c r="F324" s="57" t="s">
        <v>795</v>
      </c>
      <c r="G324" s="16" t="s">
        <v>39</v>
      </c>
      <c r="H324" s="16" t="s">
        <v>497</v>
      </c>
      <c r="I324" s="16" t="s">
        <v>39</v>
      </c>
      <c r="J324" s="15">
        <v>90.08</v>
      </c>
      <c r="K324" s="15">
        <v>90.08</v>
      </c>
      <c r="L324" s="15">
        <v>0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 t="s">
        <v>41</v>
      </c>
      <c r="S324" s="15" t="s">
        <v>42</v>
      </c>
      <c r="T324" s="15" t="s">
        <v>43</v>
      </c>
      <c r="U324" s="15">
        <v>90.08</v>
      </c>
      <c r="V324" s="37" t="s">
        <v>796</v>
      </c>
      <c r="W324" s="37" t="s">
        <v>796</v>
      </c>
      <c r="X324" s="37" t="s">
        <v>796</v>
      </c>
      <c r="Y324" s="48" t="s">
        <v>45</v>
      </c>
      <c r="Z324" s="16" t="s">
        <v>39</v>
      </c>
      <c r="AA324" s="37" t="s">
        <v>796</v>
      </c>
      <c r="AB324" s="49" t="s">
        <v>607</v>
      </c>
      <c r="AC324" s="50"/>
    </row>
    <row r="325" ht="40.5" spans="1:29">
      <c r="A325" s="14">
        <v>318</v>
      </c>
      <c r="B325" s="13" t="s">
        <v>35</v>
      </c>
      <c r="C325" s="13" t="s">
        <v>36</v>
      </c>
      <c r="D325" s="15">
        <v>2017</v>
      </c>
      <c r="E325" s="91" t="s">
        <v>797</v>
      </c>
      <c r="F325" s="57" t="s">
        <v>795</v>
      </c>
      <c r="G325" s="16" t="s">
        <v>39</v>
      </c>
      <c r="H325" s="16" t="s">
        <v>798</v>
      </c>
      <c r="I325" s="16" t="s">
        <v>39</v>
      </c>
      <c r="J325" s="15">
        <v>169.02</v>
      </c>
      <c r="K325" s="15">
        <v>169.02</v>
      </c>
      <c r="L325" s="15">
        <v>0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 t="s">
        <v>41</v>
      </c>
      <c r="S325" s="15" t="s">
        <v>42</v>
      </c>
      <c r="T325" s="15" t="s">
        <v>43</v>
      </c>
      <c r="U325" s="15">
        <v>169.02</v>
      </c>
      <c r="V325" s="37" t="s">
        <v>796</v>
      </c>
      <c r="W325" s="37" t="s">
        <v>796</v>
      </c>
      <c r="X325" s="37" t="s">
        <v>796</v>
      </c>
      <c r="Y325" s="48" t="s">
        <v>45</v>
      </c>
      <c r="Z325" s="16" t="s">
        <v>39</v>
      </c>
      <c r="AA325" s="37" t="s">
        <v>796</v>
      </c>
      <c r="AB325" s="49" t="s">
        <v>607</v>
      </c>
      <c r="AC325" s="50"/>
    </row>
    <row r="326" ht="40.5" spans="1:29">
      <c r="A326" s="14">
        <v>319</v>
      </c>
      <c r="B326" s="13" t="s">
        <v>35</v>
      </c>
      <c r="C326" s="13" t="s">
        <v>36</v>
      </c>
      <c r="D326" s="15">
        <v>2017</v>
      </c>
      <c r="E326" s="91" t="s">
        <v>799</v>
      </c>
      <c r="F326" s="57" t="s">
        <v>776</v>
      </c>
      <c r="G326" s="16" t="s">
        <v>39</v>
      </c>
      <c r="H326" s="16" t="s">
        <v>800</v>
      </c>
      <c r="I326" s="16" t="s">
        <v>39</v>
      </c>
      <c r="J326" s="15">
        <v>108.81</v>
      </c>
      <c r="K326" s="15">
        <v>108.81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 t="s">
        <v>41</v>
      </c>
      <c r="S326" s="15" t="s">
        <v>42</v>
      </c>
      <c r="T326" s="15" t="s">
        <v>43</v>
      </c>
      <c r="U326" s="15">
        <v>108.81</v>
      </c>
      <c r="V326" s="37" t="s">
        <v>778</v>
      </c>
      <c r="W326" s="37" t="s">
        <v>778</v>
      </c>
      <c r="X326" s="37" t="s">
        <v>778</v>
      </c>
      <c r="Y326" s="48" t="s">
        <v>45</v>
      </c>
      <c r="Z326" s="16" t="s">
        <v>39</v>
      </c>
      <c r="AA326" s="37" t="s">
        <v>778</v>
      </c>
      <c r="AB326" s="49" t="s">
        <v>607</v>
      </c>
      <c r="AC326" s="50"/>
    </row>
    <row r="327" ht="40.5" spans="1:29">
      <c r="A327" s="14">
        <v>320</v>
      </c>
      <c r="B327" s="13" t="s">
        <v>35</v>
      </c>
      <c r="C327" s="13" t="s">
        <v>36</v>
      </c>
      <c r="D327" s="15">
        <v>2017</v>
      </c>
      <c r="E327" s="91" t="s">
        <v>801</v>
      </c>
      <c r="F327" s="57" t="s">
        <v>776</v>
      </c>
      <c r="G327" s="16" t="s">
        <v>39</v>
      </c>
      <c r="H327" s="16" t="s">
        <v>802</v>
      </c>
      <c r="I327" s="16" t="s">
        <v>39</v>
      </c>
      <c r="J327" s="15">
        <v>80.59</v>
      </c>
      <c r="K327" s="15">
        <v>80.59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 t="s">
        <v>41</v>
      </c>
      <c r="S327" s="15" t="s">
        <v>42</v>
      </c>
      <c r="T327" s="15" t="s">
        <v>43</v>
      </c>
      <c r="U327" s="15">
        <v>80.59</v>
      </c>
      <c r="V327" s="37" t="s">
        <v>778</v>
      </c>
      <c r="W327" s="37" t="s">
        <v>778</v>
      </c>
      <c r="X327" s="37" t="s">
        <v>778</v>
      </c>
      <c r="Y327" s="48" t="s">
        <v>45</v>
      </c>
      <c r="Z327" s="16" t="s">
        <v>39</v>
      </c>
      <c r="AA327" s="37" t="s">
        <v>778</v>
      </c>
      <c r="AB327" s="49" t="s">
        <v>607</v>
      </c>
      <c r="AC327" s="50"/>
    </row>
    <row r="328" ht="40.5" spans="1:29">
      <c r="A328" s="14">
        <v>321</v>
      </c>
      <c r="B328" s="13" t="s">
        <v>35</v>
      </c>
      <c r="C328" s="13" t="s">
        <v>36</v>
      </c>
      <c r="D328" s="15">
        <v>2017</v>
      </c>
      <c r="E328" s="91" t="s">
        <v>803</v>
      </c>
      <c r="F328" s="57" t="s">
        <v>776</v>
      </c>
      <c r="G328" s="16" t="s">
        <v>39</v>
      </c>
      <c r="H328" s="16" t="s">
        <v>804</v>
      </c>
      <c r="I328" s="16" t="s">
        <v>39</v>
      </c>
      <c r="J328" s="15">
        <v>82.97</v>
      </c>
      <c r="K328" s="15">
        <v>82.97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 t="s">
        <v>41</v>
      </c>
      <c r="S328" s="15" t="s">
        <v>42</v>
      </c>
      <c r="T328" s="15" t="s">
        <v>43</v>
      </c>
      <c r="U328" s="15">
        <v>82.97</v>
      </c>
      <c r="V328" s="37" t="s">
        <v>778</v>
      </c>
      <c r="W328" s="37" t="s">
        <v>778</v>
      </c>
      <c r="X328" s="37" t="s">
        <v>778</v>
      </c>
      <c r="Y328" s="48" t="s">
        <v>45</v>
      </c>
      <c r="Z328" s="16" t="s">
        <v>39</v>
      </c>
      <c r="AA328" s="37" t="s">
        <v>778</v>
      </c>
      <c r="AB328" s="49" t="s">
        <v>607</v>
      </c>
      <c r="AC328" s="50"/>
    </row>
    <row r="329" ht="40.5" spans="1:29">
      <c r="A329" s="14">
        <v>322</v>
      </c>
      <c r="B329" s="13" t="s">
        <v>35</v>
      </c>
      <c r="C329" s="13" t="s">
        <v>36</v>
      </c>
      <c r="D329" s="15">
        <v>2017</v>
      </c>
      <c r="E329" s="91" t="s">
        <v>805</v>
      </c>
      <c r="F329" s="57" t="s">
        <v>776</v>
      </c>
      <c r="G329" s="16" t="s">
        <v>39</v>
      </c>
      <c r="H329" s="16" t="s">
        <v>806</v>
      </c>
      <c r="I329" s="16" t="s">
        <v>39</v>
      </c>
      <c r="J329" s="15">
        <v>87.23</v>
      </c>
      <c r="K329" s="15">
        <v>87.23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 t="s">
        <v>41</v>
      </c>
      <c r="S329" s="15" t="s">
        <v>42</v>
      </c>
      <c r="T329" s="15" t="s">
        <v>43</v>
      </c>
      <c r="U329" s="15">
        <v>87.23</v>
      </c>
      <c r="V329" s="37" t="s">
        <v>778</v>
      </c>
      <c r="W329" s="37" t="s">
        <v>778</v>
      </c>
      <c r="X329" s="37" t="s">
        <v>778</v>
      </c>
      <c r="Y329" s="48" t="s">
        <v>45</v>
      </c>
      <c r="Z329" s="16" t="s">
        <v>39</v>
      </c>
      <c r="AA329" s="37" t="s">
        <v>778</v>
      </c>
      <c r="AB329" s="49" t="s">
        <v>607</v>
      </c>
      <c r="AC329" s="50"/>
    </row>
    <row r="330" ht="54" spans="1:29">
      <c r="A330" s="14">
        <v>323</v>
      </c>
      <c r="B330" s="13" t="s">
        <v>35</v>
      </c>
      <c r="C330" s="13" t="s">
        <v>36</v>
      </c>
      <c r="D330" s="15">
        <v>2017</v>
      </c>
      <c r="E330" s="91" t="s">
        <v>807</v>
      </c>
      <c r="F330" s="57" t="s">
        <v>776</v>
      </c>
      <c r="G330" s="16" t="s">
        <v>39</v>
      </c>
      <c r="H330" s="16" t="s">
        <v>808</v>
      </c>
      <c r="I330" s="16" t="s">
        <v>39</v>
      </c>
      <c r="J330" s="15">
        <v>138.68</v>
      </c>
      <c r="K330" s="15">
        <v>138.68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 t="s">
        <v>41</v>
      </c>
      <c r="S330" s="15" t="s">
        <v>42</v>
      </c>
      <c r="T330" s="15" t="s">
        <v>43</v>
      </c>
      <c r="U330" s="15">
        <v>138.68</v>
      </c>
      <c r="V330" s="37" t="s">
        <v>778</v>
      </c>
      <c r="W330" s="37" t="s">
        <v>778</v>
      </c>
      <c r="X330" s="37" t="s">
        <v>778</v>
      </c>
      <c r="Y330" s="48" t="s">
        <v>45</v>
      </c>
      <c r="Z330" s="16" t="s">
        <v>39</v>
      </c>
      <c r="AA330" s="37" t="s">
        <v>778</v>
      </c>
      <c r="AB330" s="49" t="s">
        <v>607</v>
      </c>
      <c r="AC330" s="50"/>
    </row>
    <row r="331" ht="40.5" spans="1:29">
      <c r="A331" s="14">
        <v>324</v>
      </c>
      <c r="B331" s="13" t="s">
        <v>35</v>
      </c>
      <c r="C331" s="13" t="s">
        <v>36</v>
      </c>
      <c r="D331" s="15">
        <v>2018</v>
      </c>
      <c r="E331" s="56" t="s">
        <v>809</v>
      </c>
      <c r="F331" s="57" t="s">
        <v>725</v>
      </c>
      <c r="G331" s="16" t="s">
        <v>39</v>
      </c>
      <c r="H331" s="16" t="s">
        <v>810</v>
      </c>
      <c r="I331" s="16" t="s">
        <v>39</v>
      </c>
      <c r="J331" s="15">
        <v>10.76</v>
      </c>
      <c r="K331" s="15">
        <v>10.76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 t="s">
        <v>41</v>
      </c>
      <c r="S331" s="15" t="s">
        <v>42</v>
      </c>
      <c r="T331" s="15" t="s">
        <v>43</v>
      </c>
      <c r="U331" s="15">
        <v>10.76</v>
      </c>
      <c r="V331" s="37" t="s">
        <v>726</v>
      </c>
      <c r="W331" s="37" t="s">
        <v>726</v>
      </c>
      <c r="X331" s="37" t="s">
        <v>726</v>
      </c>
      <c r="Y331" s="48" t="s">
        <v>45</v>
      </c>
      <c r="Z331" s="16" t="s">
        <v>39</v>
      </c>
      <c r="AA331" s="37" t="s">
        <v>726</v>
      </c>
      <c r="AB331" s="49" t="s">
        <v>607</v>
      </c>
      <c r="AC331" s="50"/>
    </row>
    <row r="332" ht="40.5" spans="1:29">
      <c r="A332" s="14">
        <v>325</v>
      </c>
      <c r="B332" s="13" t="s">
        <v>35</v>
      </c>
      <c r="C332" s="13" t="s">
        <v>36</v>
      </c>
      <c r="D332" s="15">
        <v>2018</v>
      </c>
      <c r="E332" s="56" t="s">
        <v>811</v>
      </c>
      <c r="F332" s="57" t="s">
        <v>725</v>
      </c>
      <c r="G332" s="16" t="s">
        <v>39</v>
      </c>
      <c r="H332" s="16" t="s">
        <v>812</v>
      </c>
      <c r="I332" s="16" t="s">
        <v>39</v>
      </c>
      <c r="J332" s="15">
        <v>189.56</v>
      </c>
      <c r="K332" s="15">
        <v>189.56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 t="s">
        <v>41</v>
      </c>
      <c r="S332" s="15" t="s">
        <v>42</v>
      </c>
      <c r="T332" s="15" t="s">
        <v>43</v>
      </c>
      <c r="U332" s="15">
        <v>189.56</v>
      </c>
      <c r="V332" s="37" t="s">
        <v>726</v>
      </c>
      <c r="W332" s="37" t="s">
        <v>726</v>
      </c>
      <c r="X332" s="37" t="s">
        <v>726</v>
      </c>
      <c r="Y332" s="48" t="s">
        <v>45</v>
      </c>
      <c r="Z332" s="16" t="s">
        <v>39</v>
      </c>
      <c r="AA332" s="37" t="s">
        <v>726</v>
      </c>
      <c r="AB332" s="49" t="s">
        <v>607</v>
      </c>
      <c r="AC332" s="50"/>
    </row>
    <row r="333" ht="40.5" spans="1:29">
      <c r="A333" s="14">
        <v>326</v>
      </c>
      <c r="B333" s="13" t="s">
        <v>35</v>
      </c>
      <c r="C333" s="13" t="s">
        <v>36</v>
      </c>
      <c r="D333" s="15">
        <v>2018</v>
      </c>
      <c r="E333" s="56" t="s">
        <v>813</v>
      </c>
      <c r="F333" s="57" t="s">
        <v>734</v>
      </c>
      <c r="G333" s="16" t="s">
        <v>39</v>
      </c>
      <c r="H333" s="16" t="s">
        <v>814</v>
      </c>
      <c r="I333" s="16" t="s">
        <v>39</v>
      </c>
      <c r="J333" s="15">
        <v>93.52</v>
      </c>
      <c r="K333" s="15">
        <v>93.52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 t="s">
        <v>41</v>
      </c>
      <c r="S333" s="15" t="s">
        <v>42</v>
      </c>
      <c r="T333" s="15" t="s">
        <v>43</v>
      </c>
      <c r="U333" s="15">
        <v>93.52</v>
      </c>
      <c r="V333" s="37" t="s">
        <v>736</v>
      </c>
      <c r="W333" s="37" t="s">
        <v>736</v>
      </c>
      <c r="X333" s="37" t="s">
        <v>736</v>
      </c>
      <c r="Y333" s="48" t="s">
        <v>45</v>
      </c>
      <c r="Z333" s="16" t="s">
        <v>39</v>
      </c>
      <c r="AA333" s="37" t="s">
        <v>736</v>
      </c>
      <c r="AB333" s="49" t="s">
        <v>607</v>
      </c>
      <c r="AC333" s="50"/>
    </row>
    <row r="334" ht="40.5" spans="1:29">
      <c r="A334" s="14">
        <v>327</v>
      </c>
      <c r="B334" s="13" t="s">
        <v>35</v>
      </c>
      <c r="C334" s="13" t="s">
        <v>36</v>
      </c>
      <c r="D334" s="15">
        <v>2017</v>
      </c>
      <c r="E334" s="91" t="s">
        <v>815</v>
      </c>
      <c r="F334" s="57" t="s">
        <v>693</v>
      </c>
      <c r="G334" s="16" t="s">
        <v>39</v>
      </c>
      <c r="H334" s="16" t="s">
        <v>816</v>
      </c>
      <c r="I334" s="16" t="s">
        <v>39</v>
      </c>
      <c r="J334" s="15">
        <v>68.89</v>
      </c>
      <c r="K334" s="15">
        <v>68.89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 t="s">
        <v>41</v>
      </c>
      <c r="S334" s="15" t="s">
        <v>42</v>
      </c>
      <c r="T334" s="15" t="s">
        <v>43</v>
      </c>
      <c r="U334" s="15">
        <v>68.89</v>
      </c>
      <c r="V334" s="37" t="s">
        <v>695</v>
      </c>
      <c r="W334" s="37" t="s">
        <v>695</v>
      </c>
      <c r="X334" s="37" t="s">
        <v>695</v>
      </c>
      <c r="Y334" s="48" t="s">
        <v>45</v>
      </c>
      <c r="Z334" s="16" t="s">
        <v>39</v>
      </c>
      <c r="AA334" s="37" t="s">
        <v>695</v>
      </c>
      <c r="AB334" s="49" t="s">
        <v>607</v>
      </c>
      <c r="AC334" s="50"/>
    </row>
    <row r="335" ht="40.5" spans="1:29">
      <c r="A335" s="14">
        <v>328</v>
      </c>
      <c r="B335" s="13" t="s">
        <v>35</v>
      </c>
      <c r="C335" s="13" t="s">
        <v>36</v>
      </c>
      <c r="D335" s="15">
        <v>2017</v>
      </c>
      <c r="E335" s="56" t="s">
        <v>817</v>
      </c>
      <c r="F335" s="57" t="s">
        <v>795</v>
      </c>
      <c r="G335" s="16" t="s">
        <v>39</v>
      </c>
      <c r="H335" s="16" t="s">
        <v>818</v>
      </c>
      <c r="I335" s="16" t="s">
        <v>39</v>
      </c>
      <c r="J335" s="15">
        <v>114.85</v>
      </c>
      <c r="K335" s="15">
        <v>114.85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 t="s">
        <v>41</v>
      </c>
      <c r="S335" s="15" t="s">
        <v>42</v>
      </c>
      <c r="T335" s="15" t="s">
        <v>43</v>
      </c>
      <c r="U335" s="15">
        <v>114.85</v>
      </c>
      <c r="V335" s="37" t="s">
        <v>796</v>
      </c>
      <c r="W335" s="37" t="s">
        <v>796</v>
      </c>
      <c r="X335" s="37" t="s">
        <v>796</v>
      </c>
      <c r="Y335" s="48" t="s">
        <v>45</v>
      </c>
      <c r="Z335" s="16" t="s">
        <v>39</v>
      </c>
      <c r="AA335" s="37" t="s">
        <v>796</v>
      </c>
      <c r="AB335" s="49" t="s">
        <v>607</v>
      </c>
      <c r="AC335" s="50"/>
    </row>
    <row r="336" ht="40.5" spans="1:29">
      <c r="A336" s="14">
        <v>329</v>
      </c>
      <c r="B336" s="13" t="s">
        <v>35</v>
      </c>
      <c r="C336" s="13" t="s">
        <v>36</v>
      </c>
      <c r="D336" s="15">
        <v>2018</v>
      </c>
      <c r="E336" s="91" t="s">
        <v>819</v>
      </c>
      <c r="F336" s="57" t="s">
        <v>715</v>
      </c>
      <c r="G336" s="16" t="s">
        <v>39</v>
      </c>
      <c r="H336" s="16" t="s">
        <v>820</v>
      </c>
      <c r="I336" s="16" t="s">
        <v>39</v>
      </c>
      <c r="J336" s="15">
        <v>133.52</v>
      </c>
      <c r="K336" s="15">
        <v>133.52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 t="s">
        <v>41</v>
      </c>
      <c r="S336" s="15" t="s">
        <v>42</v>
      </c>
      <c r="T336" s="15" t="s">
        <v>43</v>
      </c>
      <c r="U336" s="15">
        <v>133.52</v>
      </c>
      <c r="V336" s="37" t="s">
        <v>717</v>
      </c>
      <c r="W336" s="37" t="s">
        <v>717</v>
      </c>
      <c r="X336" s="37" t="s">
        <v>717</v>
      </c>
      <c r="Y336" s="48" t="s">
        <v>45</v>
      </c>
      <c r="Z336" s="16" t="s">
        <v>39</v>
      </c>
      <c r="AA336" s="37" t="s">
        <v>717</v>
      </c>
      <c r="AB336" s="49" t="s">
        <v>607</v>
      </c>
      <c r="AC336" s="50"/>
    </row>
    <row r="337" ht="40.5" spans="1:29">
      <c r="A337" s="14">
        <v>330</v>
      </c>
      <c r="B337" s="13" t="s">
        <v>35</v>
      </c>
      <c r="C337" s="13" t="s">
        <v>36</v>
      </c>
      <c r="D337" s="15">
        <v>2018</v>
      </c>
      <c r="E337" s="91" t="s">
        <v>821</v>
      </c>
      <c r="F337" s="57" t="s">
        <v>725</v>
      </c>
      <c r="G337" s="16" t="s">
        <v>39</v>
      </c>
      <c r="H337" s="16" t="s">
        <v>690</v>
      </c>
      <c r="I337" s="16" t="s">
        <v>39</v>
      </c>
      <c r="J337" s="15">
        <v>36.98</v>
      </c>
      <c r="K337" s="15">
        <v>36.98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 t="s">
        <v>41</v>
      </c>
      <c r="S337" s="15" t="s">
        <v>42</v>
      </c>
      <c r="T337" s="15" t="s">
        <v>43</v>
      </c>
      <c r="U337" s="15">
        <v>36.98</v>
      </c>
      <c r="V337" s="37" t="s">
        <v>726</v>
      </c>
      <c r="W337" s="37" t="s">
        <v>726</v>
      </c>
      <c r="X337" s="37" t="s">
        <v>726</v>
      </c>
      <c r="Y337" s="48" t="s">
        <v>45</v>
      </c>
      <c r="Z337" s="16" t="s">
        <v>39</v>
      </c>
      <c r="AA337" s="37" t="s">
        <v>726</v>
      </c>
      <c r="AB337" s="49" t="s">
        <v>607</v>
      </c>
      <c r="AC337" s="50"/>
    </row>
    <row r="338" ht="40.5" spans="1:29">
      <c r="A338" s="14">
        <v>331</v>
      </c>
      <c r="B338" s="13" t="s">
        <v>35</v>
      </c>
      <c r="C338" s="13" t="s">
        <v>36</v>
      </c>
      <c r="D338" s="15">
        <v>2018</v>
      </c>
      <c r="E338" s="91" t="s">
        <v>822</v>
      </c>
      <c r="F338" s="57" t="s">
        <v>693</v>
      </c>
      <c r="G338" s="16" t="s">
        <v>39</v>
      </c>
      <c r="H338" s="16" t="s">
        <v>753</v>
      </c>
      <c r="I338" s="16" t="s">
        <v>39</v>
      </c>
      <c r="J338" s="15">
        <v>111.47</v>
      </c>
      <c r="K338" s="15">
        <v>111.47</v>
      </c>
      <c r="L338" s="15">
        <v>0</v>
      </c>
      <c r="M338" s="15">
        <v>0</v>
      </c>
      <c r="N338" s="15">
        <v>0</v>
      </c>
      <c r="O338" s="15">
        <v>0</v>
      </c>
      <c r="P338" s="15">
        <v>0</v>
      </c>
      <c r="Q338" s="15">
        <v>0</v>
      </c>
      <c r="R338" s="15" t="s">
        <v>41</v>
      </c>
      <c r="S338" s="15" t="s">
        <v>42</v>
      </c>
      <c r="T338" s="15" t="s">
        <v>43</v>
      </c>
      <c r="U338" s="15">
        <v>111.47</v>
      </c>
      <c r="V338" s="37" t="s">
        <v>695</v>
      </c>
      <c r="W338" s="37" t="s">
        <v>695</v>
      </c>
      <c r="X338" s="37" t="s">
        <v>695</v>
      </c>
      <c r="Y338" s="48" t="s">
        <v>45</v>
      </c>
      <c r="Z338" s="16" t="s">
        <v>39</v>
      </c>
      <c r="AA338" s="37" t="s">
        <v>695</v>
      </c>
      <c r="AB338" s="49" t="s">
        <v>607</v>
      </c>
      <c r="AC338" s="50"/>
    </row>
    <row r="339" ht="54" spans="1:29">
      <c r="A339" s="14">
        <v>332</v>
      </c>
      <c r="B339" s="13" t="s">
        <v>35</v>
      </c>
      <c r="C339" s="13" t="s">
        <v>36</v>
      </c>
      <c r="D339" s="15">
        <v>2017</v>
      </c>
      <c r="E339" s="91" t="s">
        <v>823</v>
      </c>
      <c r="F339" s="57" t="s">
        <v>795</v>
      </c>
      <c r="G339" s="16" t="s">
        <v>39</v>
      </c>
      <c r="H339" s="16" t="s">
        <v>824</v>
      </c>
      <c r="I339" s="16" t="s">
        <v>39</v>
      </c>
      <c r="J339" s="15">
        <v>216.81</v>
      </c>
      <c r="K339" s="15">
        <v>216.81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 t="s">
        <v>41</v>
      </c>
      <c r="S339" s="15" t="s">
        <v>42</v>
      </c>
      <c r="T339" s="15" t="s">
        <v>43</v>
      </c>
      <c r="U339" s="15">
        <v>216.81</v>
      </c>
      <c r="V339" s="37" t="s">
        <v>796</v>
      </c>
      <c r="W339" s="37" t="s">
        <v>796</v>
      </c>
      <c r="X339" s="37" t="s">
        <v>796</v>
      </c>
      <c r="Y339" s="48" t="s">
        <v>45</v>
      </c>
      <c r="Z339" s="16" t="s">
        <v>39</v>
      </c>
      <c r="AA339" s="37" t="s">
        <v>796</v>
      </c>
      <c r="AB339" s="49" t="s">
        <v>607</v>
      </c>
      <c r="AC339" s="50"/>
    </row>
    <row r="340" ht="40.5" spans="1:29">
      <c r="A340" s="14">
        <v>333</v>
      </c>
      <c r="B340" s="13" t="s">
        <v>35</v>
      </c>
      <c r="C340" s="13" t="s">
        <v>36</v>
      </c>
      <c r="D340" s="15">
        <v>2018</v>
      </c>
      <c r="E340" s="91" t="s">
        <v>825</v>
      </c>
      <c r="F340" s="57" t="s">
        <v>776</v>
      </c>
      <c r="G340" s="16" t="s">
        <v>39</v>
      </c>
      <c r="H340" s="16" t="s">
        <v>826</v>
      </c>
      <c r="I340" s="16" t="s">
        <v>39</v>
      </c>
      <c r="J340" s="15">
        <v>111.15</v>
      </c>
      <c r="K340" s="15">
        <v>111.15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>
        <v>0</v>
      </c>
      <c r="R340" s="15" t="s">
        <v>41</v>
      </c>
      <c r="S340" s="15" t="s">
        <v>42</v>
      </c>
      <c r="T340" s="15" t="s">
        <v>43</v>
      </c>
      <c r="U340" s="15">
        <v>111.15</v>
      </c>
      <c r="V340" s="37" t="s">
        <v>778</v>
      </c>
      <c r="W340" s="37" t="s">
        <v>778</v>
      </c>
      <c r="X340" s="37" t="s">
        <v>778</v>
      </c>
      <c r="Y340" s="48" t="s">
        <v>45</v>
      </c>
      <c r="Z340" s="16" t="s">
        <v>39</v>
      </c>
      <c r="AA340" s="37" t="s">
        <v>778</v>
      </c>
      <c r="AB340" s="49" t="s">
        <v>607</v>
      </c>
      <c r="AC340" s="50"/>
    </row>
    <row r="341" ht="40.5" spans="1:29">
      <c r="A341" s="14">
        <v>334</v>
      </c>
      <c r="B341" s="13" t="s">
        <v>35</v>
      </c>
      <c r="C341" s="13" t="s">
        <v>36</v>
      </c>
      <c r="D341" s="15">
        <v>2017</v>
      </c>
      <c r="E341" s="56" t="s">
        <v>827</v>
      </c>
      <c r="F341" s="57" t="s">
        <v>772</v>
      </c>
      <c r="G341" s="16" t="s">
        <v>39</v>
      </c>
      <c r="H341" s="16" t="s">
        <v>828</v>
      </c>
      <c r="I341" s="16" t="s">
        <v>39</v>
      </c>
      <c r="J341" s="15">
        <v>60.08</v>
      </c>
      <c r="K341" s="15">
        <v>60.08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 t="s">
        <v>41</v>
      </c>
      <c r="S341" s="15" t="s">
        <v>42</v>
      </c>
      <c r="T341" s="15" t="s">
        <v>43</v>
      </c>
      <c r="U341" s="15">
        <v>60.08</v>
      </c>
      <c r="V341" s="37" t="s">
        <v>774</v>
      </c>
      <c r="W341" s="37" t="s">
        <v>774</v>
      </c>
      <c r="X341" s="37" t="s">
        <v>774</v>
      </c>
      <c r="Y341" s="48" t="s">
        <v>45</v>
      </c>
      <c r="Z341" s="16" t="s">
        <v>39</v>
      </c>
      <c r="AA341" s="37" t="s">
        <v>774</v>
      </c>
      <c r="AB341" s="49" t="s">
        <v>607</v>
      </c>
      <c r="AC341" s="50"/>
    </row>
    <row r="342" ht="40.5" spans="1:29">
      <c r="A342" s="14">
        <v>335</v>
      </c>
      <c r="B342" s="13" t="s">
        <v>35</v>
      </c>
      <c r="C342" s="13" t="s">
        <v>36</v>
      </c>
      <c r="D342" s="15">
        <v>2017</v>
      </c>
      <c r="E342" s="56" t="s">
        <v>829</v>
      </c>
      <c r="F342" s="57" t="s">
        <v>772</v>
      </c>
      <c r="G342" s="16" t="s">
        <v>39</v>
      </c>
      <c r="H342" s="16" t="s">
        <v>830</v>
      </c>
      <c r="I342" s="16" t="s">
        <v>39</v>
      </c>
      <c r="J342" s="15">
        <v>33.9</v>
      </c>
      <c r="K342" s="15">
        <v>33.9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 t="s">
        <v>41</v>
      </c>
      <c r="S342" s="15" t="s">
        <v>42</v>
      </c>
      <c r="T342" s="15" t="s">
        <v>43</v>
      </c>
      <c r="U342" s="15">
        <v>33.9</v>
      </c>
      <c r="V342" s="37" t="s">
        <v>774</v>
      </c>
      <c r="W342" s="37" t="s">
        <v>774</v>
      </c>
      <c r="X342" s="37" t="s">
        <v>774</v>
      </c>
      <c r="Y342" s="48" t="s">
        <v>45</v>
      </c>
      <c r="Z342" s="16" t="s">
        <v>39</v>
      </c>
      <c r="AA342" s="37" t="s">
        <v>774</v>
      </c>
      <c r="AB342" s="49" t="s">
        <v>607</v>
      </c>
      <c r="AC342" s="50"/>
    </row>
    <row r="343" ht="40.5" spans="1:29">
      <c r="A343" s="14">
        <v>336</v>
      </c>
      <c r="B343" s="13" t="s">
        <v>35</v>
      </c>
      <c r="C343" s="13" t="s">
        <v>36</v>
      </c>
      <c r="D343" s="15">
        <v>2017</v>
      </c>
      <c r="E343" s="56" t="s">
        <v>831</v>
      </c>
      <c r="F343" s="57" t="s">
        <v>696</v>
      </c>
      <c r="G343" s="16" t="s">
        <v>39</v>
      </c>
      <c r="H343" s="16" t="s">
        <v>832</v>
      </c>
      <c r="I343" s="16" t="s">
        <v>39</v>
      </c>
      <c r="J343" s="15">
        <v>145.88</v>
      </c>
      <c r="K343" s="15">
        <v>145.88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 t="s">
        <v>41</v>
      </c>
      <c r="S343" s="15" t="s">
        <v>42</v>
      </c>
      <c r="T343" s="15" t="s">
        <v>43</v>
      </c>
      <c r="U343" s="15">
        <v>145.88</v>
      </c>
      <c r="V343" s="37" t="s">
        <v>698</v>
      </c>
      <c r="W343" s="37" t="s">
        <v>698</v>
      </c>
      <c r="X343" s="37" t="s">
        <v>698</v>
      </c>
      <c r="Y343" s="48" t="s">
        <v>45</v>
      </c>
      <c r="Z343" s="16" t="s">
        <v>39</v>
      </c>
      <c r="AA343" s="37" t="s">
        <v>698</v>
      </c>
      <c r="AB343" s="49" t="s">
        <v>607</v>
      </c>
      <c r="AC343" s="50"/>
    </row>
    <row r="344" ht="54" spans="1:29">
      <c r="A344" s="14">
        <v>337</v>
      </c>
      <c r="B344" s="94" t="s">
        <v>35</v>
      </c>
      <c r="C344" s="94" t="s">
        <v>36</v>
      </c>
      <c r="D344" s="95">
        <v>2017</v>
      </c>
      <c r="E344" s="96" t="s">
        <v>833</v>
      </c>
      <c r="F344" s="56" t="s">
        <v>834</v>
      </c>
      <c r="G344" s="95" t="s">
        <v>39</v>
      </c>
      <c r="H344" s="95" t="s">
        <v>835</v>
      </c>
      <c r="I344" s="99" t="s">
        <v>39</v>
      </c>
      <c r="J344" s="102">
        <v>106.6307</v>
      </c>
      <c r="K344" s="103">
        <v>106.6307</v>
      </c>
      <c r="L344" s="99">
        <v>0</v>
      </c>
      <c r="M344" s="99">
        <v>0</v>
      </c>
      <c r="N344" s="99">
        <v>0</v>
      </c>
      <c r="O344" s="99">
        <v>0</v>
      </c>
      <c r="P344" s="99">
        <v>0</v>
      </c>
      <c r="Q344" s="99">
        <v>0</v>
      </c>
      <c r="R344" s="106" t="s">
        <v>41</v>
      </c>
      <c r="S344" s="99" t="s">
        <v>42</v>
      </c>
      <c r="T344" s="99" t="s">
        <v>43</v>
      </c>
      <c r="U344" s="102">
        <v>106.6307</v>
      </c>
      <c r="V344" s="107" t="s">
        <v>836</v>
      </c>
      <c r="W344" s="107" t="s">
        <v>836</v>
      </c>
      <c r="X344" s="107" t="s">
        <v>836</v>
      </c>
      <c r="Y344" s="108" t="s">
        <v>45</v>
      </c>
      <c r="Z344" s="99" t="s">
        <v>837</v>
      </c>
      <c r="AA344" s="107" t="s">
        <v>836</v>
      </c>
      <c r="AB344" s="49" t="s">
        <v>308</v>
      </c>
      <c r="AC344" s="109"/>
    </row>
    <row r="345" ht="54" spans="1:29">
      <c r="A345" s="14">
        <v>338</v>
      </c>
      <c r="B345" s="94" t="s">
        <v>35</v>
      </c>
      <c r="C345" s="94" t="s">
        <v>36</v>
      </c>
      <c r="D345" s="95">
        <v>2017</v>
      </c>
      <c r="E345" s="96" t="s">
        <v>838</v>
      </c>
      <c r="F345" s="56" t="s">
        <v>839</v>
      </c>
      <c r="G345" s="95" t="s">
        <v>39</v>
      </c>
      <c r="H345" s="95" t="s">
        <v>840</v>
      </c>
      <c r="I345" s="99" t="s">
        <v>39</v>
      </c>
      <c r="J345" s="102">
        <v>36.5489</v>
      </c>
      <c r="K345" s="103">
        <v>36.5489</v>
      </c>
      <c r="L345" s="99">
        <v>0</v>
      </c>
      <c r="M345" s="99">
        <v>0</v>
      </c>
      <c r="N345" s="99">
        <v>0</v>
      </c>
      <c r="O345" s="99">
        <v>0</v>
      </c>
      <c r="P345" s="99">
        <v>0</v>
      </c>
      <c r="Q345" s="99">
        <v>0</v>
      </c>
      <c r="R345" s="106" t="s">
        <v>41</v>
      </c>
      <c r="S345" s="99" t="s">
        <v>42</v>
      </c>
      <c r="T345" s="99" t="s">
        <v>43</v>
      </c>
      <c r="U345" s="102">
        <v>36.5489</v>
      </c>
      <c r="V345" s="107" t="s">
        <v>841</v>
      </c>
      <c r="W345" s="107" t="s">
        <v>841</v>
      </c>
      <c r="X345" s="107" t="s">
        <v>841</v>
      </c>
      <c r="Y345" s="108" t="s">
        <v>45</v>
      </c>
      <c r="Z345" s="99" t="s">
        <v>837</v>
      </c>
      <c r="AA345" s="107" t="s">
        <v>841</v>
      </c>
      <c r="AB345" s="49" t="s">
        <v>308</v>
      </c>
      <c r="AC345" s="109"/>
    </row>
    <row r="346" ht="54" spans="1:29">
      <c r="A346" s="14">
        <v>339</v>
      </c>
      <c r="B346" s="94" t="s">
        <v>35</v>
      </c>
      <c r="C346" s="94" t="s">
        <v>36</v>
      </c>
      <c r="D346" s="95">
        <v>2017</v>
      </c>
      <c r="E346" s="96" t="s">
        <v>842</v>
      </c>
      <c r="F346" s="56" t="s">
        <v>839</v>
      </c>
      <c r="G346" s="95" t="s">
        <v>39</v>
      </c>
      <c r="H346" s="95" t="s">
        <v>843</v>
      </c>
      <c r="I346" s="99" t="s">
        <v>39</v>
      </c>
      <c r="J346" s="102">
        <v>6.4705</v>
      </c>
      <c r="K346" s="103">
        <v>6.4705</v>
      </c>
      <c r="L346" s="99">
        <v>0</v>
      </c>
      <c r="M346" s="99">
        <v>0</v>
      </c>
      <c r="N346" s="99">
        <v>0</v>
      </c>
      <c r="O346" s="99">
        <v>0</v>
      </c>
      <c r="P346" s="99">
        <v>0</v>
      </c>
      <c r="Q346" s="99">
        <v>0</v>
      </c>
      <c r="R346" s="106" t="s">
        <v>41</v>
      </c>
      <c r="S346" s="99" t="s">
        <v>42</v>
      </c>
      <c r="T346" s="99" t="s">
        <v>43</v>
      </c>
      <c r="U346" s="102">
        <v>6.4705</v>
      </c>
      <c r="V346" s="107" t="s">
        <v>841</v>
      </c>
      <c r="W346" s="107" t="s">
        <v>841</v>
      </c>
      <c r="X346" s="107" t="s">
        <v>841</v>
      </c>
      <c r="Y346" s="108" t="s">
        <v>45</v>
      </c>
      <c r="Z346" s="99" t="s">
        <v>837</v>
      </c>
      <c r="AA346" s="107" t="s">
        <v>841</v>
      </c>
      <c r="AB346" s="49" t="s">
        <v>308</v>
      </c>
      <c r="AC346" s="109"/>
    </row>
    <row r="347" ht="54" spans="1:29">
      <c r="A347" s="14">
        <v>340</v>
      </c>
      <c r="B347" s="94" t="s">
        <v>35</v>
      </c>
      <c r="C347" s="94" t="s">
        <v>36</v>
      </c>
      <c r="D347" s="95">
        <v>2017</v>
      </c>
      <c r="E347" s="96" t="s">
        <v>844</v>
      </c>
      <c r="F347" s="56" t="s">
        <v>839</v>
      </c>
      <c r="G347" s="95" t="s">
        <v>39</v>
      </c>
      <c r="H347" s="95" t="s">
        <v>845</v>
      </c>
      <c r="I347" s="99" t="s">
        <v>39</v>
      </c>
      <c r="J347" s="102">
        <v>111.2216</v>
      </c>
      <c r="K347" s="103">
        <v>111.2216</v>
      </c>
      <c r="L347" s="99">
        <v>0</v>
      </c>
      <c r="M347" s="99">
        <v>0</v>
      </c>
      <c r="N347" s="99">
        <v>0</v>
      </c>
      <c r="O347" s="99">
        <v>0</v>
      </c>
      <c r="P347" s="99">
        <v>0</v>
      </c>
      <c r="Q347" s="99">
        <v>0</v>
      </c>
      <c r="R347" s="106" t="s">
        <v>41</v>
      </c>
      <c r="S347" s="99" t="s">
        <v>42</v>
      </c>
      <c r="T347" s="99" t="s">
        <v>43</v>
      </c>
      <c r="U347" s="102">
        <v>111.2216</v>
      </c>
      <c r="V347" s="107" t="s">
        <v>841</v>
      </c>
      <c r="W347" s="107" t="s">
        <v>841</v>
      </c>
      <c r="X347" s="107" t="s">
        <v>841</v>
      </c>
      <c r="Y347" s="108" t="s">
        <v>45</v>
      </c>
      <c r="Z347" s="99" t="s">
        <v>837</v>
      </c>
      <c r="AA347" s="107" t="s">
        <v>841</v>
      </c>
      <c r="AB347" s="49" t="s">
        <v>308</v>
      </c>
      <c r="AC347" s="109" t="s">
        <v>846</v>
      </c>
    </row>
    <row r="348" ht="54" spans="1:29">
      <c r="A348" s="14">
        <v>341</v>
      </c>
      <c r="B348" s="94" t="s">
        <v>35</v>
      </c>
      <c r="C348" s="94" t="s">
        <v>36</v>
      </c>
      <c r="D348" s="95">
        <v>2017</v>
      </c>
      <c r="E348" s="97" t="s">
        <v>847</v>
      </c>
      <c r="F348" s="56" t="s">
        <v>848</v>
      </c>
      <c r="G348" s="95" t="s">
        <v>39</v>
      </c>
      <c r="H348" s="95" t="s">
        <v>849</v>
      </c>
      <c r="I348" s="99" t="s">
        <v>39</v>
      </c>
      <c r="J348" s="102">
        <v>130.70166</v>
      </c>
      <c r="K348" s="103">
        <v>130.70166</v>
      </c>
      <c r="L348" s="99">
        <v>0</v>
      </c>
      <c r="M348" s="99">
        <v>0</v>
      </c>
      <c r="N348" s="99">
        <v>0</v>
      </c>
      <c r="O348" s="99">
        <v>0</v>
      </c>
      <c r="P348" s="99">
        <v>0</v>
      </c>
      <c r="Q348" s="99">
        <v>0</v>
      </c>
      <c r="R348" s="106" t="s">
        <v>41</v>
      </c>
      <c r="S348" s="99" t="s">
        <v>42</v>
      </c>
      <c r="T348" s="99" t="s">
        <v>43</v>
      </c>
      <c r="U348" s="102">
        <v>130.70166</v>
      </c>
      <c r="V348" s="107" t="s">
        <v>850</v>
      </c>
      <c r="W348" s="107" t="s">
        <v>850</v>
      </c>
      <c r="X348" s="107" t="s">
        <v>850</v>
      </c>
      <c r="Y348" s="108" t="s">
        <v>45</v>
      </c>
      <c r="Z348" s="99" t="s">
        <v>837</v>
      </c>
      <c r="AA348" s="107" t="s">
        <v>850</v>
      </c>
      <c r="AB348" s="49" t="s">
        <v>308</v>
      </c>
      <c r="AC348" s="109"/>
    </row>
    <row r="349" ht="54" spans="1:29">
      <c r="A349" s="14">
        <v>342</v>
      </c>
      <c r="B349" s="94" t="s">
        <v>35</v>
      </c>
      <c r="C349" s="94" t="s">
        <v>36</v>
      </c>
      <c r="D349" s="95">
        <v>2017</v>
      </c>
      <c r="E349" s="97" t="s">
        <v>851</v>
      </c>
      <c r="F349" s="56" t="s">
        <v>852</v>
      </c>
      <c r="G349" s="95" t="s">
        <v>39</v>
      </c>
      <c r="H349" s="95" t="s">
        <v>853</v>
      </c>
      <c r="I349" s="99" t="s">
        <v>39</v>
      </c>
      <c r="J349" s="102">
        <v>63.68654</v>
      </c>
      <c r="K349" s="103">
        <v>63.68654</v>
      </c>
      <c r="L349" s="99">
        <v>0</v>
      </c>
      <c r="M349" s="99">
        <v>0</v>
      </c>
      <c r="N349" s="99">
        <v>0</v>
      </c>
      <c r="O349" s="99">
        <v>0</v>
      </c>
      <c r="P349" s="99">
        <v>0</v>
      </c>
      <c r="Q349" s="99">
        <v>0</v>
      </c>
      <c r="R349" s="106" t="s">
        <v>41</v>
      </c>
      <c r="S349" s="99" t="s">
        <v>42</v>
      </c>
      <c r="T349" s="99" t="s">
        <v>43</v>
      </c>
      <c r="U349" s="102">
        <v>63.68654</v>
      </c>
      <c r="V349" s="107" t="s">
        <v>854</v>
      </c>
      <c r="W349" s="107" t="s">
        <v>854</v>
      </c>
      <c r="X349" s="107" t="s">
        <v>854</v>
      </c>
      <c r="Y349" s="108" t="s">
        <v>45</v>
      </c>
      <c r="Z349" s="99" t="s">
        <v>837</v>
      </c>
      <c r="AA349" s="107" t="s">
        <v>854</v>
      </c>
      <c r="AB349" s="49" t="s">
        <v>308</v>
      </c>
      <c r="AC349" s="109"/>
    </row>
    <row r="350" ht="54" spans="1:29">
      <c r="A350" s="14">
        <v>343</v>
      </c>
      <c r="B350" s="98" t="s">
        <v>35</v>
      </c>
      <c r="C350" s="98" t="s">
        <v>36</v>
      </c>
      <c r="D350" s="99">
        <v>2017</v>
      </c>
      <c r="E350" s="100" t="s">
        <v>855</v>
      </c>
      <c r="F350" s="101" t="s">
        <v>856</v>
      </c>
      <c r="G350" s="99" t="s">
        <v>39</v>
      </c>
      <c r="H350" s="99" t="s">
        <v>857</v>
      </c>
      <c r="I350" s="99" t="s">
        <v>39</v>
      </c>
      <c r="J350" s="104">
        <v>13.595908</v>
      </c>
      <c r="K350" s="105">
        <v>13.595908</v>
      </c>
      <c r="L350" s="99">
        <v>0</v>
      </c>
      <c r="M350" s="99">
        <v>0</v>
      </c>
      <c r="N350" s="99">
        <v>0</v>
      </c>
      <c r="O350" s="99">
        <v>0</v>
      </c>
      <c r="P350" s="99">
        <v>0</v>
      </c>
      <c r="Q350" s="99">
        <v>0</v>
      </c>
      <c r="R350" s="106" t="s">
        <v>41</v>
      </c>
      <c r="S350" s="99" t="s">
        <v>42</v>
      </c>
      <c r="T350" s="99" t="s">
        <v>43</v>
      </c>
      <c r="U350" s="104">
        <v>13.595908</v>
      </c>
      <c r="V350" s="100" t="s">
        <v>858</v>
      </c>
      <c r="W350" s="100" t="s">
        <v>858</v>
      </c>
      <c r="X350" s="100" t="s">
        <v>858</v>
      </c>
      <c r="Y350" s="110" t="s">
        <v>45</v>
      </c>
      <c r="Z350" s="99" t="s">
        <v>837</v>
      </c>
      <c r="AA350" s="100" t="s">
        <v>858</v>
      </c>
      <c r="AB350" s="49" t="s">
        <v>308</v>
      </c>
      <c r="AC350" s="99"/>
    </row>
    <row r="351" ht="54" spans="1:29">
      <c r="A351" s="14">
        <v>344</v>
      </c>
      <c r="B351" s="98" t="s">
        <v>35</v>
      </c>
      <c r="C351" s="98" t="s">
        <v>36</v>
      </c>
      <c r="D351" s="99">
        <v>2017</v>
      </c>
      <c r="E351" s="100" t="s">
        <v>859</v>
      </c>
      <c r="F351" s="101" t="s">
        <v>856</v>
      </c>
      <c r="G351" s="99" t="s">
        <v>39</v>
      </c>
      <c r="H351" s="99" t="s">
        <v>860</v>
      </c>
      <c r="I351" s="99" t="s">
        <v>39</v>
      </c>
      <c r="J351" s="104">
        <v>40.85331</v>
      </c>
      <c r="K351" s="105">
        <v>40.85331</v>
      </c>
      <c r="L351" s="99">
        <v>0</v>
      </c>
      <c r="M351" s="99">
        <v>0</v>
      </c>
      <c r="N351" s="99">
        <v>0</v>
      </c>
      <c r="O351" s="99">
        <v>0</v>
      </c>
      <c r="P351" s="99">
        <v>0</v>
      </c>
      <c r="Q351" s="99">
        <v>0</v>
      </c>
      <c r="R351" s="106" t="s">
        <v>41</v>
      </c>
      <c r="S351" s="99" t="s">
        <v>42</v>
      </c>
      <c r="T351" s="99" t="s">
        <v>43</v>
      </c>
      <c r="U351" s="104">
        <v>40.85331</v>
      </c>
      <c r="V351" s="100" t="s">
        <v>858</v>
      </c>
      <c r="W351" s="100" t="s">
        <v>858</v>
      </c>
      <c r="X351" s="100" t="s">
        <v>858</v>
      </c>
      <c r="Y351" s="110" t="s">
        <v>45</v>
      </c>
      <c r="Z351" s="99" t="s">
        <v>837</v>
      </c>
      <c r="AA351" s="100" t="s">
        <v>858</v>
      </c>
      <c r="AB351" s="54" t="s">
        <v>308</v>
      </c>
      <c r="AC351" s="99"/>
    </row>
    <row r="352" ht="54" spans="1:29">
      <c r="A352" s="14">
        <v>345</v>
      </c>
      <c r="B352" s="98" t="s">
        <v>35</v>
      </c>
      <c r="C352" s="98" t="s">
        <v>36</v>
      </c>
      <c r="D352" s="99">
        <v>2017</v>
      </c>
      <c r="E352" s="100" t="s">
        <v>861</v>
      </c>
      <c r="F352" s="101" t="s">
        <v>856</v>
      </c>
      <c r="G352" s="99" t="s">
        <v>39</v>
      </c>
      <c r="H352" s="99" t="s">
        <v>862</v>
      </c>
      <c r="I352" s="99" t="s">
        <v>39</v>
      </c>
      <c r="J352" s="104">
        <v>46.0351</v>
      </c>
      <c r="K352" s="105">
        <v>46.0351</v>
      </c>
      <c r="L352" s="99">
        <v>0</v>
      </c>
      <c r="M352" s="99">
        <v>0</v>
      </c>
      <c r="N352" s="99">
        <v>0</v>
      </c>
      <c r="O352" s="99">
        <v>0</v>
      </c>
      <c r="P352" s="99">
        <v>0</v>
      </c>
      <c r="Q352" s="99">
        <v>0</v>
      </c>
      <c r="R352" s="106" t="s">
        <v>41</v>
      </c>
      <c r="S352" s="99" t="s">
        <v>42</v>
      </c>
      <c r="T352" s="99" t="s">
        <v>43</v>
      </c>
      <c r="U352" s="104">
        <v>46.0351</v>
      </c>
      <c r="V352" s="100" t="s">
        <v>858</v>
      </c>
      <c r="W352" s="100" t="s">
        <v>858</v>
      </c>
      <c r="X352" s="100" t="s">
        <v>858</v>
      </c>
      <c r="Y352" s="110" t="s">
        <v>45</v>
      </c>
      <c r="Z352" s="99" t="s">
        <v>837</v>
      </c>
      <c r="AA352" s="100" t="s">
        <v>858</v>
      </c>
      <c r="AB352" s="54" t="s">
        <v>308</v>
      </c>
      <c r="AC352" s="99"/>
    </row>
    <row r="353" ht="54" spans="1:29">
      <c r="A353" s="14">
        <v>346</v>
      </c>
      <c r="B353" s="98" t="s">
        <v>35</v>
      </c>
      <c r="C353" s="98" t="s">
        <v>36</v>
      </c>
      <c r="D353" s="99">
        <v>2017</v>
      </c>
      <c r="E353" s="100" t="s">
        <v>863</v>
      </c>
      <c r="F353" s="101" t="s">
        <v>856</v>
      </c>
      <c r="G353" s="99" t="s">
        <v>39</v>
      </c>
      <c r="H353" s="99" t="s">
        <v>864</v>
      </c>
      <c r="I353" s="99" t="s">
        <v>39</v>
      </c>
      <c r="J353" s="104">
        <v>94.1048</v>
      </c>
      <c r="K353" s="105">
        <v>94.1048</v>
      </c>
      <c r="L353" s="99">
        <v>0</v>
      </c>
      <c r="M353" s="99">
        <v>0</v>
      </c>
      <c r="N353" s="99">
        <v>0</v>
      </c>
      <c r="O353" s="99">
        <v>0</v>
      </c>
      <c r="P353" s="99">
        <v>0</v>
      </c>
      <c r="Q353" s="99">
        <v>0</v>
      </c>
      <c r="R353" s="106" t="s">
        <v>41</v>
      </c>
      <c r="S353" s="99" t="s">
        <v>42</v>
      </c>
      <c r="T353" s="99" t="s">
        <v>43</v>
      </c>
      <c r="U353" s="104">
        <v>94.1048</v>
      </c>
      <c r="V353" s="100" t="s">
        <v>858</v>
      </c>
      <c r="W353" s="100" t="s">
        <v>858</v>
      </c>
      <c r="X353" s="100" t="s">
        <v>858</v>
      </c>
      <c r="Y353" s="110" t="s">
        <v>45</v>
      </c>
      <c r="Z353" s="99" t="s">
        <v>837</v>
      </c>
      <c r="AA353" s="100" t="s">
        <v>858</v>
      </c>
      <c r="AB353" s="54" t="s">
        <v>308</v>
      </c>
      <c r="AC353" s="99"/>
    </row>
    <row r="354" ht="54" spans="1:29">
      <c r="A354" s="14">
        <v>347</v>
      </c>
      <c r="B354" s="98" t="s">
        <v>35</v>
      </c>
      <c r="C354" s="98" t="s">
        <v>36</v>
      </c>
      <c r="D354" s="99">
        <v>2017</v>
      </c>
      <c r="E354" s="100" t="s">
        <v>865</v>
      </c>
      <c r="F354" s="101" t="s">
        <v>856</v>
      </c>
      <c r="G354" s="99" t="s">
        <v>39</v>
      </c>
      <c r="H354" s="99" t="s">
        <v>866</v>
      </c>
      <c r="I354" s="99" t="s">
        <v>39</v>
      </c>
      <c r="J354" s="104">
        <v>156.57016</v>
      </c>
      <c r="K354" s="105">
        <v>156.57016</v>
      </c>
      <c r="L354" s="99">
        <v>0</v>
      </c>
      <c r="M354" s="99">
        <v>0</v>
      </c>
      <c r="N354" s="99">
        <v>0</v>
      </c>
      <c r="O354" s="99">
        <v>0</v>
      </c>
      <c r="P354" s="99">
        <v>0</v>
      </c>
      <c r="Q354" s="99">
        <v>0</v>
      </c>
      <c r="R354" s="106" t="s">
        <v>41</v>
      </c>
      <c r="S354" s="99" t="s">
        <v>42</v>
      </c>
      <c r="T354" s="99" t="s">
        <v>43</v>
      </c>
      <c r="U354" s="104">
        <v>156.57016</v>
      </c>
      <c r="V354" s="100" t="s">
        <v>858</v>
      </c>
      <c r="W354" s="100" t="s">
        <v>858</v>
      </c>
      <c r="X354" s="100" t="s">
        <v>858</v>
      </c>
      <c r="Y354" s="110" t="s">
        <v>45</v>
      </c>
      <c r="Z354" s="99" t="s">
        <v>837</v>
      </c>
      <c r="AA354" s="100" t="s">
        <v>858</v>
      </c>
      <c r="AB354" s="54" t="s">
        <v>308</v>
      </c>
      <c r="AC354" s="99"/>
    </row>
    <row r="355" ht="54" spans="1:29">
      <c r="A355" s="14">
        <v>348</v>
      </c>
      <c r="B355" s="98" t="s">
        <v>35</v>
      </c>
      <c r="C355" s="98" t="s">
        <v>36</v>
      </c>
      <c r="D355" s="99">
        <v>2017</v>
      </c>
      <c r="E355" s="100" t="s">
        <v>867</v>
      </c>
      <c r="F355" s="101" t="s">
        <v>856</v>
      </c>
      <c r="G355" s="99" t="s">
        <v>39</v>
      </c>
      <c r="H355" s="99" t="s">
        <v>868</v>
      </c>
      <c r="I355" s="99" t="s">
        <v>39</v>
      </c>
      <c r="J355" s="104">
        <v>13.64256</v>
      </c>
      <c r="K355" s="105">
        <v>13.64256</v>
      </c>
      <c r="L355" s="99">
        <v>0</v>
      </c>
      <c r="M355" s="99">
        <v>0</v>
      </c>
      <c r="N355" s="99">
        <v>0</v>
      </c>
      <c r="O355" s="99">
        <v>0</v>
      </c>
      <c r="P355" s="99">
        <v>0</v>
      </c>
      <c r="Q355" s="99">
        <v>0</v>
      </c>
      <c r="R355" s="106" t="s">
        <v>41</v>
      </c>
      <c r="S355" s="99" t="s">
        <v>42</v>
      </c>
      <c r="T355" s="99" t="s">
        <v>43</v>
      </c>
      <c r="U355" s="104">
        <v>13.64256</v>
      </c>
      <c r="V355" s="100" t="s">
        <v>858</v>
      </c>
      <c r="W355" s="100" t="s">
        <v>858</v>
      </c>
      <c r="X355" s="100" t="s">
        <v>858</v>
      </c>
      <c r="Y355" s="110" t="s">
        <v>45</v>
      </c>
      <c r="Z355" s="99" t="s">
        <v>837</v>
      </c>
      <c r="AA355" s="100" t="s">
        <v>858</v>
      </c>
      <c r="AB355" s="54" t="s">
        <v>308</v>
      </c>
      <c r="AC355" s="99"/>
    </row>
    <row r="356" ht="54" spans="1:29">
      <c r="A356" s="14">
        <v>349</v>
      </c>
      <c r="B356" s="98" t="s">
        <v>35</v>
      </c>
      <c r="C356" s="98" t="s">
        <v>36</v>
      </c>
      <c r="D356" s="99">
        <v>2017</v>
      </c>
      <c r="E356" s="100" t="s">
        <v>869</v>
      </c>
      <c r="F356" s="101" t="s">
        <v>856</v>
      </c>
      <c r="G356" s="99" t="s">
        <v>39</v>
      </c>
      <c r="H356" s="99" t="s">
        <v>870</v>
      </c>
      <c r="I356" s="99" t="s">
        <v>39</v>
      </c>
      <c r="J356" s="104">
        <v>46.981688</v>
      </c>
      <c r="K356" s="105">
        <v>46.981688</v>
      </c>
      <c r="L356" s="99">
        <v>0</v>
      </c>
      <c r="M356" s="99">
        <v>0</v>
      </c>
      <c r="N356" s="99">
        <v>0</v>
      </c>
      <c r="O356" s="99">
        <v>0</v>
      </c>
      <c r="P356" s="99">
        <v>0</v>
      </c>
      <c r="Q356" s="99">
        <v>0</v>
      </c>
      <c r="R356" s="106" t="s">
        <v>41</v>
      </c>
      <c r="S356" s="99" t="s">
        <v>42</v>
      </c>
      <c r="T356" s="99" t="s">
        <v>43</v>
      </c>
      <c r="U356" s="104">
        <v>46.981688</v>
      </c>
      <c r="V356" s="100" t="s">
        <v>858</v>
      </c>
      <c r="W356" s="100" t="s">
        <v>858</v>
      </c>
      <c r="X356" s="100" t="s">
        <v>858</v>
      </c>
      <c r="Y356" s="110" t="s">
        <v>45</v>
      </c>
      <c r="Z356" s="99" t="s">
        <v>837</v>
      </c>
      <c r="AA356" s="100" t="s">
        <v>858</v>
      </c>
      <c r="AB356" s="54" t="s">
        <v>308</v>
      </c>
      <c r="AC356" s="99"/>
    </row>
    <row r="357" ht="54" spans="1:29">
      <c r="A357" s="14">
        <v>350</v>
      </c>
      <c r="B357" s="98" t="s">
        <v>35</v>
      </c>
      <c r="C357" s="98" t="s">
        <v>36</v>
      </c>
      <c r="D357" s="99">
        <v>2017</v>
      </c>
      <c r="E357" s="100" t="s">
        <v>871</v>
      </c>
      <c r="F357" s="101" t="s">
        <v>856</v>
      </c>
      <c r="G357" s="99" t="s">
        <v>39</v>
      </c>
      <c r="H357" s="99" t="s">
        <v>872</v>
      </c>
      <c r="I357" s="99" t="s">
        <v>39</v>
      </c>
      <c r="J357" s="104">
        <v>143.373</v>
      </c>
      <c r="K357" s="105">
        <v>143.373</v>
      </c>
      <c r="L357" s="99">
        <v>0</v>
      </c>
      <c r="M357" s="99">
        <v>0</v>
      </c>
      <c r="N357" s="99">
        <v>0</v>
      </c>
      <c r="O357" s="99">
        <v>0</v>
      </c>
      <c r="P357" s="99">
        <v>0</v>
      </c>
      <c r="Q357" s="99">
        <v>0</v>
      </c>
      <c r="R357" s="106" t="s">
        <v>41</v>
      </c>
      <c r="S357" s="99" t="s">
        <v>42</v>
      </c>
      <c r="T357" s="99" t="s">
        <v>43</v>
      </c>
      <c r="U357" s="104">
        <v>143.373</v>
      </c>
      <c r="V357" s="100" t="s">
        <v>858</v>
      </c>
      <c r="W357" s="100" t="s">
        <v>858</v>
      </c>
      <c r="X357" s="100" t="s">
        <v>858</v>
      </c>
      <c r="Y357" s="110" t="s">
        <v>45</v>
      </c>
      <c r="Z357" s="99" t="s">
        <v>837</v>
      </c>
      <c r="AA357" s="100" t="s">
        <v>858</v>
      </c>
      <c r="AB357" s="54" t="s">
        <v>308</v>
      </c>
      <c r="AC357" s="99"/>
    </row>
  </sheetData>
  <autoFilter xmlns:etc="http://www.wps.cn/officeDocument/2017/etCustomData" ref="A6:AC357" etc:filterBottomFollowUsedRange="0">
    <extLst/>
  </autoFilter>
  <mergeCells count="31">
    <mergeCell ref="A1:X1"/>
    <mergeCell ref="A2:X2"/>
    <mergeCell ref="K3:Q3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4:K6"/>
    <mergeCell ref="Q4:Q6"/>
    <mergeCell ref="R3:R6"/>
    <mergeCell ref="S3:S6"/>
    <mergeCell ref="T3:T6"/>
    <mergeCell ref="U3:U6"/>
    <mergeCell ref="V5:V6"/>
    <mergeCell ref="W5:W6"/>
    <mergeCell ref="X5:X6"/>
    <mergeCell ref="Y5:Y6"/>
    <mergeCell ref="Z5:Z6"/>
    <mergeCell ref="AA5:AA6"/>
    <mergeCell ref="AB5:AB6"/>
    <mergeCell ref="AC3:AC6"/>
    <mergeCell ref="V3:X4"/>
    <mergeCell ref="Y3:AB4"/>
    <mergeCell ref="L4:M5"/>
    <mergeCell ref="N4:P5"/>
  </mergeCells>
  <conditionalFormatting sqref="E264">
    <cfRule type="duplicateValues" dxfId="0" priority="13"/>
  </conditionalFormatting>
  <conditionalFormatting sqref="E265">
    <cfRule type="duplicateValues" dxfId="0" priority="12"/>
  </conditionalFormatting>
  <conditionalFormatting sqref="E266">
    <cfRule type="duplicateValues" dxfId="0" priority="11"/>
  </conditionalFormatting>
  <conditionalFormatting sqref="E267">
    <cfRule type="duplicateValues" dxfId="0" priority="10"/>
  </conditionalFormatting>
  <conditionalFormatting sqref="E268">
    <cfRule type="duplicateValues" dxfId="0" priority="9"/>
  </conditionalFormatting>
  <conditionalFormatting sqref="E269">
    <cfRule type="duplicateValues" dxfId="0" priority="8"/>
  </conditionalFormatting>
  <conditionalFormatting sqref="E270">
    <cfRule type="duplicateValues" dxfId="0" priority="7"/>
  </conditionalFormatting>
  <conditionalFormatting sqref="E271">
    <cfRule type="duplicateValues" dxfId="0" priority="6"/>
  </conditionalFormatting>
  <conditionalFormatting sqref="E272">
    <cfRule type="duplicateValues" dxfId="0" priority="5"/>
  </conditionalFormatting>
  <conditionalFormatting sqref="E276">
    <cfRule type="duplicateValues" dxfId="0" priority="3"/>
  </conditionalFormatting>
  <conditionalFormatting sqref="E277">
    <cfRule type="duplicateValues" dxfId="0" priority="2"/>
  </conditionalFormatting>
  <conditionalFormatting sqref="E278">
    <cfRule type="duplicateValues" dxfId="0" priority="1"/>
  </conditionalFormatting>
  <conditionalFormatting sqref="E119:E121">
    <cfRule type="duplicateValues" dxfId="0" priority="15"/>
  </conditionalFormatting>
  <conditionalFormatting sqref="E242:E263">
    <cfRule type="duplicateValues" dxfId="0" priority="14"/>
  </conditionalFormatting>
  <conditionalFormatting sqref="E273:E275">
    <cfRule type="duplicateValues" dxfId="0" priority="4"/>
  </conditionalFormatting>
  <dataValidations count="1">
    <dataValidation type="list" showErrorMessage="1" promptTitle="下拉选择提示" prompt="请使用下拉方式选择合适的值！" sqref="F243">
      <formula1>INDIRECT(E243)</formula1>
    </dataValidation>
  </dataValidations>
  <pageMargins left="0.700694444444445" right="0.503472222222222" top="0.554861111111111" bottom="0.357638888888889" header="0.298611111111111" footer="0.298611111111111"/>
  <pageSetup paperSize="9" scale="4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农村项目资产确权台账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生于九七丶</cp:lastModifiedBy>
  <dcterms:created xsi:type="dcterms:W3CDTF">2023-05-12T11:15:00Z</dcterms:created>
  <dcterms:modified xsi:type="dcterms:W3CDTF">2025-06-06T04:27:49Z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77C747B5061A4BC684D08EFBDEF88FFE_13</vt:lpwstr>
  </property>
</Properties>
</file>