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5" r:id="rId1"/>
    <sheet name="Sheet2" sheetId="2" r:id="rId2"/>
    <sheet name="Sheet3" sheetId="3" r:id="rId3"/>
  </sheets>
  <definedNames>
    <definedName name="_xlnm.Print_Titles" localSheetId="0">Sheet1!$1:$4</definedName>
    <definedName name="_xlnm.Print_Area" localSheetId="0">Sheet1!$A$1:$E$40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<sst xmlns="http://schemas.openxmlformats.org/spreadsheetml/2006/main" count="48" uniqueCount="48">
  <si>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附表1</t>
  </si>
  <si>
    <t>三都水族自治县2024年统筹整合使用财政涉农资金汇总表</t>
  </si>
  <si>
    <t>单位：万元</t>
  </si>
  <si>
    <t>序号</t>
  </si>
  <si>
    <t>财政涉农专项资金名称</t>
  </si>
  <si>
    <t>到位资金规模</t>
  </si>
  <si>
    <t>计划整合
资金规模</t>
  </si>
  <si>
    <t>备注</t>
  </si>
  <si>
    <t>合计=一+二+三+四</t>
  </si>
  <si>
    <t>一</t>
  </si>
  <si>
    <t>中央财政合计</t>
  </si>
  <si>
    <t>中央财政衔接推进乡村振兴补助资金</t>
  </si>
  <si>
    <t>水利发展资金</t>
  </si>
  <si>
    <t>粮油生产保障资金（支持粮油等重点作物绿色高产高效部分）</t>
  </si>
  <si>
    <t>农业产业发展资金（支持畜牧业发展部分）</t>
  </si>
  <si>
    <t>农业经营主体能力提升资金（支持高素质农民培育、基层农技推广体系改革与建设部分）</t>
  </si>
  <si>
    <t>林业草原改革发展资金（不含退耕还林还草、非国有林生态保护补偿、林长制督查考核奖励和相关试点资金）</t>
  </si>
  <si>
    <t>耕地建设与利用资金（支持高标准农田建设、耕地质量提升部分）</t>
  </si>
  <si>
    <t>农村综合改革转移支付</t>
  </si>
  <si>
    <t>林业草原生态保护恢复资金（支持其他自然保护地、国家重点野生动植物等保护部分）</t>
  </si>
  <si>
    <t>农村环境整治资金</t>
  </si>
  <si>
    <t>车辆购置税收入补助地方用于一般公路建设项目资金（支持农村公路部分）</t>
  </si>
  <si>
    <t>农村危房改造补助资金</t>
  </si>
  <si>
    <t>中央专项彩票公益金支持欠发达革命老区乡村振兴资金</t>
  </si>
  <si>
    <t>常规产粮大县奖励资金</t>
  </si>
  <si>
    <t>生猪（牛羊）调出大县奖励资金（省级统筹部分）</t>
  </si>
  <si>
    <t>农业生态资源保护资金（支持农作物秸秆综合利用、渔业资源保护部分）</t>
  </si>
  <si>
    <t>旅游发展基金</t>
  </si>
  <si>
    <t>中央预算内投资用于“三农”建设部分（不包括国家水网骨干工程、水安全保障工程、气象基础设施、农村电网巩固提升工程、生态保护和修复方面的支出）</t>
  </si>
  <si>
    <t>二</t>
  </si>
  <si>
    <t>省级财政资金小计</t>
  </si>
  <si>
    <t>省级财政衔接推进乡村振兴补助资金</t>
  </si>
  <si>
    <t>省级水利发展资金（不含防汛抗旱）</t>
  </si>
  <si>
    <t>省级农业生产发展资金</t>
  </si>
  <si>
    <t>省级林业草原改革发展资金（不含森林资源管护、林长制督查考核奖励和相关试点资金）</t>
  </si>
  <si>
    <t>省级农业资源及生态保护补助、农田建设补助</t>
  </si>
  <si>
    <t>省级农村综合改革转移支付</t>
  </si>
  <si>
    <t>省级林业草原生态保护恢复资金（草原生态修复治理补助部分）</t>
  </si>
  <si>
    <t>省级污染防治专项用于农村环境整治资金</t>
  </si>
  <si>
    <t>省级农村住房保障专项资金</t>
  </si>
  <si>
    <t>省级农业资源及生态保护资金</t>
  </si>
  <si>
    <t>省级预算内投资用于“三农”建设部分（不包括国家水网骨干工程、水安全保障工程、气象基础设施、农村电网巩固提升工程、生态保护和修复方面的支出）</t>
  </si>
  <si>
    <t>三</t>
  </si>
  <si>
    <t>市级财政资金小计</t>
  </si>
  <si>
    <t>其中：市级财政衔接推进乡村振兴补助资金</t>
  </si>
  <si>
    <t>四</t>
  </si>
  <si>
    <t>县级财政资金小计</t>
  </si>
  <si>
    <t>其中：盘活存量资金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</si>
</sst>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2"/>
      <name val="宋体"/>
      <charset val="134"/>
    </font>
    <font>
      <sz val="8"/>
      <color indexed="8"/>
      <name val="仿宋_GB2312"/>
      <charset val="134"/>
    </font>
    <font>
      <sz val="8"/>
      <name val="仿宋_GB2312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4"/>
      <color indexed="8"/>
      <name val="黑体"/>
      <charset val="134"/>
    </font>
    <font>
      <b/>
      <sz val="8"/>
      <color indexed="8"/>
      <name val="仿宋_GB2312"/>
      <charset val="134"/>
    </font>
    <font>
      <sz val="18"/>
      <color indexed="8"/>
      <name val="方正小标宋简体"/>
      <charset val="134"/>
    </font>
    <font>
      <b/>
      <sz val="18"/>
      <color indexed="8"/>
      <name val="方正小标宋简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0" borderId="0"/>
    <xf numFmtId="0" fontId="10" fillId="0" borderId="0" applyProtection="0">
      <alignment vertical="center"/>
    </xf>
    <xf numFmtId="0" fontId="34" fillId="0" borderId="0"/>
    <xf numFmtId="0" fontId="1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/>
    <xf numFmtId="0" fontId="3" fillId="0" borderId="0" xfId="0" applyFont="1" applyFill="1" applyAlignment="1"/>
    <xf numFmtId="0" fontId="3" fillId="0" borderId="0" xfId="0" applyFont="1" applyAlignment="1">
      <alignment horizontal="center" vertical="center" wrapText="1"/>
    </xf>
    <xf numFmtId="0" fontId="4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0" fillId="0" borderId="0" xfId="0" applyNumberFormat="1" applyFont="1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50" applyNumberFormat="1" applyFont="1" applyFill="1" applyBorder="1" applyAlignment="1" applyProtection="1">
      <alignment horizontal="center" vertical="center" wrapText="1"/>
    </xf>
    <xf numFmtId="0" fontId="11" fillId="0" borderId="3" xfId="50" applyNumberFormat="1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1" fillId="0" borderId="1" xfId="50" applyNumberFormat="1" applyFont="1" applyFill="1" applyBorder="1" applyAlignment="1" applyProtection="1">
      <alignment horizontal="center" vertical="center" wrapText="1"/>
    </xf>
    <xf numFmtId="0" fontId="4" fillId="0" borderId="2" xfId="51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2" borderId="1" xfId="51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76" fontId="3" fillId="3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50" applyNumberFormat="1" applyFont="1" applyFill="1" applyBorder="1" applyAlignment="1" applyProtection="1">
      <alignment horizontal="center" vertical="center" wrapText="1"/>
    </xf>
    <xf numFmtId="0" fontId="4" fillId="0" borderId="2" xfId="50" applyNumberFormat="1" applyFont="1" applyFill="1" applyBorder="1" applyAlignment="1" applyProtection="1">
      <alignment horizontal="left" vertical="center" wrapText="1"/>
    </xf>
    <xf numFmtId="0" fontId="3" fillId="2" borderId="1" xfId="49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right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10 5" xfId="49"/>
    <cellStyle name="常规 2_2-1统计表_1" xfId="50"/>
    <cellStyle name="常规 2 2" xfId="51"/>
    <cellStyle name="常规 2" xfId="52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T40"/>
  <sheetViews>
    <sheetView tabSelected="1" view="pageBreakPreview" zoomScaleNormal="100" workbookViewId="0">
      <selection activeCell="B13" sqref="B13"/>
    </sheetView>
  </sheetViews>
  <sheetFormatPr defaultColWidth="9" defaultRowHeight="15.6"/>
  <cols>
    <col min="1" max="1" width="5.4" customWidth="1"/>
    <col min="2" max="2" width="46.2" style="7" customWidth="1"/>
    <col min="3" max="3" width="12.6" style="8" customWidth="1"/>
    <col min="4" max="4" width="12.75" style="8" customWidth="1"/>
    <col min="5" max="5" width="5.5" style="9" customWidth="1"/>
    <col min="6" max="7" width="14"/>
  </cols>
  <sheetData>
    <row r="1" s="1" customFormat="1" ht="18" customHeight="1" spans="1:5">
      <c r="A1" s="10" t="s">
        <v>0</v>
      </c>
      <c r="B1" s="10"/>
      <c r="C1" s="11"/>
      <c r="D1" s="11"/>
      <c r="E1" s="12"/>
    </row>
    <row r="2" s="2" customFormat="1" ht="30" customHeight="1" spans="1:228">
      <c r="A2" s="13" t="s">
        <v>1</v>
      </c>
      <c r="B2" s="14"/>
      <c r="C2" s="15"/>
      <c r="D2" s="15"/>
      <c r="E2" s="15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</row>
    <row r="3" s="3" customFormat="1" ht="17.1" customHeight="1" spans="1:228">
      <c r="A3" s="17"/>
      <c r="B3" s="18"/>
      <c r="C3" s="19"/>
      <c r="D3" s="20" t="s">
        <v>2</v>
      </c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</row>
    <row r="4" s="4" customFormat="1" ht="37" customHeight="1" spans="1:5">
      <c r="A4" s="22" t="s">
        <v>3</v>
      </c>
      <c r="B4" s="23" t="s">
        <v>4</v>
      </c>
      <c r="C4" s="22" t="s">
        <v>5</v>
      </c>
      <c r="D4" s="22" t="s">
        <v>6</v>
      </c>
      <c r="E4" s="22" t="s">
        <v>7</v>
      </c>
    </row>
    <row r="5" s="5" customFormat="1" ht="21" customHeight="1" spans="1:7">
      <c r="A5" s="24" t="s">
        <v>8</v>
      </c>
      <c r="B5" s="25"/>
      <c r="C5" s="26">
        <f>C6+C25+C37+C40</f>
        <v>28502.97</v>
      </c>
      <c r="D5" s="26">
        <f>D6+D25+D37+D40</f>
        <v>25588</v>
      </c>
      <c r="E5" s="26"/>
      <c r="F5" s="27"/>
      <c r="G5" s="27"/>
    </row>
    <row r="6" s="5" customFormat="1" ht="21" customHeight="1" spans="1:7">
      <c r="A6" s="28" t="s">
        <v>9</v>
      </c>
      <c r="B6" s="29" t="s">
        <v>10</v>
      </c>
      <c r="C6" s="26">
        <f>SUM(C7:C24)</f>
        <v>26530.54</v>
      </c>
      <c r="D6" s="26">
        <f>SUM(D7:D24)</f>
        <v>24997</v>
      </c>
      <c r="E6" s="30"/>
      <c r="F6" s="27"/>
      <c r="G6" s="31"/>
    </row>
    <row r="7" s="6" customFormat="1" ht="24" customHeight="1" spans="1:5">
      <c r="A7" s="32">
        <v>1</v>
      </c>
      <c r="B7" s="33" t="s">
        <v>11</v>
      </c>
      <c r="C7" s="34">
        <v>24385</v>
      </c>
      <c r="D7" s="35">
        <v>24385</v>
      </c>
      <c r="E7" s="36"/>
    </row>
    <row r="8" s="6" customFormat="1" ht="24" customHeight="1" spans="1:5">
      <c r="A8" s="32">
        <v>2</v>
      </c>
      <c r="B8" s="33" t="s">
        <v>12</v>
      </c>
      <c r="C8" s="35">
        <v>1073.14</v>
      </c>
      <c r="D8" s="35">
        <v>612</v>
      </c>
      <c r="E8" s="36"/>
    </row>
    <row r="9" s="6" customFormat="1" ht="33" customHeight="1" spans="1:5">
      <c r="A9" s="32">
        <v>3</v>
      </c>
      <c r="B9" s="33" t="s">
        <v>13</v>
      </c>
      <c r="C9" s="35"/>
      <c r="D9" s="35"/>
      <c r="E9" s="36"/>
    </row>
    <row r="10" s="6" customFormat="1" ht="23" customHeight="1" spans="1:5">
      <c r="A10" s="32">
        <v>4</v>
      </c>
      <c r="B10" s="33" t="s">
        <v>14</v>
      </c>
      <c r="C10" s="34">
        <v>174</v>
      </c>
      <c r="D10" s="35"/>
      <c r="E10" s="36"/>
    </row>
    <row r="11" s="6" customFormat="1" ht="36" customHeight="1" spans="1:5">
      <c r="A11" s="32">
        <v>5</v>
      </c>
      <c r="B11" s="33" t="s">
        <v>15</v>
      </c>
      <c r="C11" s="34"/>
      <c r="D11" s="35"/>
      <c r="E11" s="36"/>
    </row>
    <row r="12" s="6" customFormat="1" ht="45" customHeight="1" spans="1:5">
      <c r="A12" s="32">
        <v>6</v>
      </c>
      <c r="B12" s="33" t="s">
        <v>16</v>
      </c>
      <c r="C12" s="35"/>
      <c r="D12" s="35"/>
      <c r="E12" s="36"/>
    </row>
    <row r="13" s="6" customFormat="1" ht="39" customHeight="1" spans="1:5">
      <c r="A13" s="32">
        <v>7</v>
      </c>
      <c r="B13" s="33" t="s">
        <v>17</v>
      </c>
      <c r="C13" s="35"/>
      <c r="D13" s="35"/>
      <c r="E13" s="36"/>
    </row>
    <row r="14" s="6" customFormat="1" ht="21" customHeight="1" spans="1:5">
      <c r="A14" s="32">
        <v>8</v>
      </c>
      <c r="B14" s="33" t="s">
        <v>18</v>
      </c>
      <c r="C14" s="35">
        <v>657</v>
      </c>
      <c r="D14" s="35"/>
      <c r="E14" s="36"/>
    </row>
    <row r="15" s="6" customFormat="1" ht="36" customHeight="1" spans="1:5">
      <c r="A15" s="32">
        <v>9</v>
      </c>
      <c r="B15" s="33" t="s">
        <v>19</v>
      </c>
      <c r="C15" s="35"/>
      <c r="D15" s="35"/>
      <c r="E15" s="36"/>
    </row>
    <row r="16" s="6" customFormat="1" ht="21" customHeight="1" spans="1:5">
      <c r="A16" s="32">
        <v>10</v>
      </c>
      <c r="B16" s="33" t="s">
        <v>20</v>
      </c>
      <c r="C16" s="35"/>
      <c r="D16" s="35"/>
      <c r="E16" s="36"/>
    </row>
    <row r="17" s="6" customFormat="1" ht="34" customHeight="1" spans="1:5">
      <c r="A17" s="32">
        <v>11</v>
      </c>
      <c r="B17" s="33" t="s">
        <v>21</v>
      </c>
      <c r="C17" s="35"/>
      <c r="D17" s="35"/>
      <c r="E17" s="36"/>
    </row>
    <row r="18" s="6" customFormat="1" ht="19" customHeight="1" spans="1:5">
      <c r="A18" s="32">
        <v>12</v>
      </c>
      <c r="B18" s="33" t="s">
        <v>22</v>
      </c>
      <c r="C18" s="35">
        <v>26.4</v>
      </c>
      <c r="D18" s="35"/>
      <c r="E18" s="36"/>
    </row>
    <row r="19" s="6" customFormat="1" ht="36" customHeight="1" spans="1:5">
      <c r="A19" s="32">
        <v>13</v>
      </c>
      <c r="B19" s="33" t="s">
        <v>23</v>
      </c>
      <c r="C19" s="35"/>
      <c r="D19" s="35"/>
      <c r="E19" s="36"/>
    </row>
    <row r="20" s="6" customFormat="1" ht="24" customHeight="1" spans="1:5">
      <c r="A20" s="32">
        <v>14</v>
      </c>
      <c r="B20" s="33" t="s">
        <v>24</v>
      </c>
      <c r="C20" s="35">
        <v>215</v>
      </c>
      <c r="D20" s="35"/>
      <c r="E20" s="36"/>
    </row>
    <row r="21" s="6" customFormat="1" ht="24" customHeight="1" spans="1:5">
      <c r="A21" s="32">
        <v>15</v>
      </c>
      <c r="B21" s="33" t="s">
        <v>25</v>
      </c>
      <c r="C21" s="35"/>
      <c r="D21" s="35"/>
      <c r="E21" s="36"/>
    </row>
    <row r="22" s="6" customFormat="1" ht="30" customHeight="1" spans="1:5">
      <c r="A22" s="32">
        <v>16</v>
      </c>
      <c r="B22" s="33" t="s">
        <v>26</v>
      </c>
      <c r="C22" s="35"/>
      <c r="D22" s="35"/>
      <c r="E22" s="36"/>
    </row>
    <row r="23" s="6" customFormat="1" ht="24" customHeight="1" spans="1:5">
      <c r="A23" s="32">
        <v>17</v>
      </c>
      <c r="B23" s="33" t="s">
        <v>27</v>
      </c>
      <c r="C23" s="35"/>
      <c r="D23" s="35"/>
      <c r="E23" s="36"/>
    </row>
    <row r="24" s="6" customFormat="1" ht="59" customHeight="1" spans="1:5">
      <c r="A24" s="32">
        <v>18</v>
      </c>
      <c r="B24" s="33" t="s">
        <v>28</v>
      </c>
      <c r="C24" s="35"/>
      <c r="D24" s="35"/>
      <c r="E24" s="36"/>
    </row>
    <row r="25" s="5" customFormat="1" ht="21" customHeight="1" spans="1:7">
      <c r="A25" s="37" t="s">
        <v>29</v>
      </c>
      <c r="B25" s="38" t="s">
        <v>30</v>
      </c>
      <c r="C25" s="26">
        <f>SUM(C26:C36)</f>
        <v>1519.43</v>
      </c>
      <c r="D25" s="26">
        <f>SUM(D26:D36)</f>
        <v>138</v>
      </c>
      <c r="E25" s="30"/>
      <c r="F25" s="27"/>
      <c r="G25" s="27"/>
    </row>
    <row r="26" s="6" customFormat="1" ht="30" customHeight="1" spans="1:5">
      <c r="A26" s="39">
        <v>1</v>
      </c>
      <c r="B26" s="33" t="s">
        <v>31</v>
      </c>
      <c r="C26" s="40">
        <v>30</v>
      </c>
      <c r="D26" s="40">
        <v>30</v>
      </c>
      <c r="E26" s="36"/>
    </row>
    <row r="27" s="6" customFormat="1" ht="25" customHeight="1" spans="1:5">
      <c r="A27" s="39">
        <v>2</v>
      </c>
      <c r="B27" s="33" t="s">
        <v>32</v>
      </c>
      <c r="C27" s="35">
        <v>108</v>
      </c>
      <c r="D27" s="40">
        <v>108</v>
      </c>
      <c r="E27" s="36"/>
    </row>
    <row r="28" s="6" customFormat="1" ht="25" customHeight="1" spans="1:5">
      <c r="A28" s="39">
        <v>3</v>
      </c>
      <c r="B28" s="41" t="s">
        <v>33</v>
      </c>
      <c r="C28" s="35">
        <v>160</v>
      </c>
      <c r="D28" s="35"/>
      <c r="E28" s="36"/>
    </row>
    <row r="29" s="6" customFormat="1" ht="36" customHeight="1" spans="1:5">
      <c r="A29" s="39">
        <v>4</v>
      </c>
      <c r="B29" s="33" t="s">
        <v>34</v>
      </c>
      <c r="C29" s="35">
        <v>562.43</v>
      </c>
      <c r="D29" s="35"/>
      <c r="E29" s="36"/>
    </row>
    <row r="30" s="6" customFormat="1" ht="25" customHeight="1" spans="1:5">
      <c r="A30" s="39">
        <v>5</v>
      </c>
      <c r="B30" s="33" t="s">
        <v>35</v>
      </c>
      <c r="C30" s="35"/>
      <c r="D30" s="35"/>
      <c r="E30" s="36"/>
    </row>
    <row r="31" s="6" customFormat="1" ht="25" customHeight="1" spans="1:5">
      <c r="A31" s="39">
        <v>6</v>
      </c>
      <c r="B31" s="33" t="s">
        <v>36</v>
      </c>
      <c r="C31" s="35">
        <v>659</v>
      </c>
      <c r="D31" s="35"/>
      <c r="E31" s="36"/>
    </row>
    <row r="32" s="6" customFormat="1" ht="33" customHeight="1" spans="1:5">
      <c r="A32" s="39">
        <v>7</v>
      </c>
      <c r="B32" s="33" t="s">
        <v>37</v>
      </c>
      <c r="C32" s="35"/>
      <c r="D32" s="35"/>
      <c r="E32" s="36"/>
    </row>
    <row r="33" s="6" customFormat="1" ht="25" customHeight="1" spans="1:5">
      <c r="A33" s="39">
        <v>8</v>
      </c>
      <c r="B33" s="33" t="s">
        <v>38</v>
      </c>
      <c r="C33" s="35"/>
      <c r="D33" s="35"/>
      <c r="E33" s="36"/>
    </row>
    <row r="34" s="6" customFormat="1" ht="25" customHeight="1" spans="1:5">
      <c r="A34" s="39">
        <v>9</v>
      </c>
      <c r="B34" s="33" t="s">
        <v>39</v>
      </c>
      <c r="C34" s="35"/>
      <c r="D34" s="35"/>
      <c r="E34" s="36"/>
    </row>
    <row r="35" s="6" customFormat="1" ht="25" customHeight="1" spans="1:5">
      <c r="A35" s="39">
        <v>10</v>
      </c>
      <c r="B35" s="42" t="s">
        <v>40</v>
      </c>
      <c r="C35" s="35"/>
      <c r="D35" s="35"/>
      <c r="E35" s="36"/>
    </row>
    <row r="36" s="6" customFormat="1" ht="55" customHeight="1" spans="1:5">
      <c r="A36" s="39">
        <v>11</v>
      </c>
      <c r="B36" s="43" t="s">
        <v>41</v>
      </c>
      <c r="C36" s="35"/>
      <c r="D36" s="35"/>
      <c r="E36" s="36"/>
    </row>
    <row r="37" s="5" customFormat="1" ht="23" customHeight="1" spans="1:7">
      <c r="A37" s="37" t="s">
        <v>42</v>
      </c>
      <c r="B37" s="37" t="s">
        <v>43</v>
      </c>
      <c r="C37" s="26"/>
      <c r="D37" s="26"/>
      <c r="E37" s="30"/>
      <c r="F37" s="27"/>
      <c r="G37" s="27"/>
    </row>
    <row r="38" s="5" customFormat="1" ht="23" customHeight="1" spans="1:7">
      <c r="A38" s="37"/>
      <c r="B38" s="44" t="s">
        <v>44</v>
      </c>
      <c r="C38" s="45"/>
      <c r="D38" s="45"/>
      <c r="E38" s="30"/>
      <c r="F38" s="27"/>
      <c r="G38" s="27"/>
    </row>
    <row r="39" s="5" customFormat="1" ht="23" customHeight="1" spans="1:7">
      <c r="A39" s="28" t="s">
        <v>45</v>
      </c>
      <c r="B39" s="28" t="s">
        <v>46</v>
      </c>
      <c r="C39" s="46">
        <v>453</v>
      </c>
      <c r="D39" s="46">
        <v>453</v>
      </c>
      <c r="E39" s="30"/>
      <c r="F39" s="27"/>
      <c r="G39" s="27"/>
    </row>
    <row r="40" s="5" customFormat="1" ht="23" customHeight="1" spans="1:7">
      <c r="A40" s="28"/>
      <c r="B40" s="47" t="s">
        <v>47</v>
      </c>
      <c r="C40" s="35">
        <v>453</v>
      </c>
      <c r="D40" s="35">
        <v>453</v>
      </c>
      <c r="E40" s="30"/>
      <c r="F40" s="27"/>
      <c r="G40" s="48"/>
    </row>
  </sheetData>
  <mergeCells count="4">
    <mergeCell ref="A1:B1"/>
    <mergeCell ref="A2:E2"/>
    <mergeCell ref="D3:E3"/>
    <mergeCell ref="A5:B5"/>
  </mergeCells>
  <printOptions horizontalCentered="1"/>
  <pageMargins left="0.156944444444444" right="0.156944444444444" top="1.14166666666667" bottom="1.10208333333333" header="0.511805555555556" footer="0.511805555555556"/>
  <pageSetup paperSize="9" orientation="portrait" blackAndWhite="1" useFirstPageNumber="1" horizontalDpi="600" vertic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111111111111" footer="0.511111111111111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111111111111" footer="0.51111111111111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</dc:creator>
  <cp:lastModifiedBy>Administrator</cp:lastModifiedBy>
  <cp:revision>1</cp:revision>
  <dcterms:created xsi:type="dcterms:W3CDTF">2016-08-03T07:38:00Z</dcterms:created>
  <cp:lastPrinted>2020-02-04T10:53:00Z</cp:lastPrinted>
  <dcterms:modified xsi:type="dcterms:W3CDTF">2024-03-27T12:39:38Z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C714FF6351D64A529C6EBA88855D2B98_13</vt:lpwstr>
  </property>
</Properties>
</file>